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akeri\Desktop\"/>
    </mc:Choice>
  </mc:AlternateContent>
  <bookViews>
    <workbookView xWindow="0" yWindow="0" windowWidth="8820" windowHeight="8220" activeTab="1"/>
  </bookViews>
  <sheets>
    <sheet name="تاریخ آزمون " sheetId="8" r:id="rId1"/>
    <sheet name="کارشناسی" sheetId="9" r:id="rId2"/>
    <sheet name="ارشد" sheetId="10" r:id="rId3"/>
  </sheets>
  <calcPr calcId="152511"/>
</workbook>
</file>

<file path=xl/calcChain.xml><?xml version="1.0" encoding="utf-8"?>
<calcChain xmlns="http://schemas.openxmlformats.org/spreadsheetml/2006/main">
  <c r="V51" i="9" l="1"/>
  <c r="V36" i="9" l="1"/>
  <c r="V31" i="9"/>
  <c r="V46" i="9" l="1"/>
  <c r="V41" i="9"/>
  <c r="V26" i="9"/>
  <c r="V21" i="9"/>
  <c r="V16" i="9"/>
  <c r="V11" i="9"/>
  <c r="V6" i="9"/>
</calcChain>
</file>

<file path=xl/sharedStrings.xml><?xml version="1.0" encoding="utf-8"?>
<sst xmlns="http://schemas.openxmlformats.org/spreadsheetml/2006/main" count="515" uniqueCount="211">
  <si>
    <t>شنبه</t>
  </si>
  <si>
    <t>1شنبه</t>
  </si>
  <si>
    <t>2شنبه</t>
  </si>
  <si>
    <t>3شنبه</t>
  </si>
  <si>
    <t>4شنبه</t>
  </si>
  <si>
    <t>باغبانی</t>
  </si>
  <si>
    <t>اسدی</t>
  </si>
  <si>
    <t>محمدی فرد</t>
  </si>
  <si>
    <t>سعادتفر</t>
  </si>
  <si>
    <t>ذبیح پور</t>
  </si>
  <si>
    <t>رضایی</t>
  </si>
  <si>
    <t>رحیمی</t>
  </si>
  <si>
    <t>علیمرادی</t>
  </si>
  <si>
    <t>تربیت رسمی</t>
  </si>
  <si>
    <t>یعقوبی</t>
  </si>
  <si>
    <t>کارورزی</t>
  </si>
  <si>
    <t>یوسفیان</t>
  </si>
  <si>
    <t>فخرروحانی</t>
  </si>
  <si>
    <t>میرترابی</t>
  </si>
  <si>
    <t>معین الاسلام</t>
  </si>
  <si>
    <t>دکترشریفی</t>
  </si>
  <si>
    <t>نظرریا</t>
  </si>
  <si>
    <t>بهشتی</t>
  </si>
  <si>
    <t>شاکری</t>
  </si>
  <si>
    <t>حسنی</t>
  </si>
  <si>
    <t>رحمتی</t>
  </si>
  <si>
    <t>مهدخانی</t>
  </si>
  <si>
    <t>سرخیل</t>
  </si>
  <si>
    <t>تفسیر نهج البلاغه</t>
  </si>
  <si>
    <t>متون تفسیری</t>
  </si>
  <si>
    <t>مجلات</t>
  </si>
  <si>
    <t>صرف2</t>
  </si>
  <si>
    <t>منطق2</t>
  </si>
  <si>
    <t>تفسیر2</t>
  </si>
  <si>
    <t>اخلاق اسلامی</t>
  </si>
  <si>
    <t>اعراب قرآن</t>
  </si>
  <si>
    <t>تاریخ اسلام</t>
  </si>
  <si>
    <t>ادب سیاسی</t>
  </si>
  <si>
    <t>روانشناسی کودکی</t>
  </si>
  <si>
    <t>اسناد</t>
  </si>
  <si>
    <t>قرائت متون عرفانی</t>
  </si>
  <si>
    <t>ترجمه عربی بفارسی</t>
  </si>
  <si>
    <t>فقه3</t>
  </si>
  <si>
    <t>اصول مشاوره</t>
  </si>
  <si>
    <t>رباط جزی</t>
  </si>
  <si>
    <t>فقه1</t>
  </si>
  <si>
    <t>اخلاق حرفه ای</t>
  </si>
  <si>
    <t>روانشناسی تربیتی</t>
  </si>
  <si>
    <t>آزمایشگاه2</t>
  </si>
  <si>
    <t>الهیات2  (95)</t>
  </si>
  <si>
    <t>الهیات1  (95)</t>
  </si>
  <si>
    <t>الهیات2  (94)</t>
  </si>
  <si>
    <t>الهیات1  (94)</t>
  </si>
  <si>
    <t>الهیات1  (92)</t>
  </si>
  <si>
    <t>تاریخ امامت</t>
  </si>
  <si>
    <t>نقش اجتماعی معلم</t>
  </si>
  <si>
    <t>صرف کاربردی2</t>
  </si>
  <si>
    <t>مختاری-زاهدی-شاکری</t>
  </si>
  <si>
    <t>حاتمی-بهشتی</t>
  </si>
  <si>
    <t>زاهدی- شاکری</t>
  </si>
  <si>
    <t>تاریخ اسلام2</t>
  </si>
  <si>
    <t>سعیدی-_ علیزاده</t>
  </si>
  <si>
    <t>___</t>
  </si>
  <si>
    <t>تاریخ اندیشه تربیتی</t>
  </si>
  <si>
    <t xml:space="preserve"> فلسفه تربیت درج.ا</t>
  </si>
  <si>
    <t>تقوی_ کریمی</t>
  </si>
  <si>
    <t>8_10</t>
  </si>
  <si>
    <t>10-12</t>
  </si>
  <si>
    <t>2-4</t>
  </si>
  <si>
    <t>4-6</t>
  </si>
  <si>
    <t>الهیات2  (92)</t>
  </si>
  <si>
    <t>الهیات3  (92)</t>
  </si>
  <si>
    <t>گروه</t>
  </si>
  <si>
    <t>کلام اسلامی2</t>
  </si>
  <si>
    <t xml:space="preserve">    نظرریا      گفت وشنود1</t>
  </si>
  <si>
    <t xml:space="preserve"> گفت وشنود1</t>
  </si>
  <si>
    <t>مکالمه محاضره2</t>
  </si>
  <si>
    <t>کلیات فلسفه اسلامی1</t>
  </si>
  <si>
    <t>صوفی</t>
  </si>
  <si>
    <t>چهارشنبه</t>
  </si>
  <si>
    <t>ساکت</t>
  </si>
  <si>
    <t>تاریخ</t>
  </si>
  <si>
    <t>ساعت</t>
  </si>
  <si>
    <t>نام درس</t>
  </si>
  <si>
    <t>96/4/10</t>
  </si>
  <si>
    <t>96/4/11</t>
  </si>
  <si>
    <t>96/4/12</t>
  </si>
  <si>
    <t>96/4/13</t>
  </si>
  <si>
    <t>96/4/14</t>
  </si>
  <si>
    <t>96/4/15</t>
  </si>
  <si>
    <t>96/4/17</t>
  </si>
  <si>
    <t>96/4/18</t>
  </si>
  <si>
    <t>96/4/19</t>
  </si>
  <si>
    <t>96/4/20</t>
  </si>
  <si>
    <t>96/4/21</t>
  </si>
  <si>
    <t>روز</t>
  </si>
  <si>
    <t>يكشنبه</t>
  </si>
  <si>
    <t>دوشنبه</t>
  </si>
  <si>
    <t>سه شنبه</t>
  </si>
  <si>
    <t>پنجشنبه</t>
  </si>
  <si>
    <t>الهیات 94</t>
  </si>
  <si>
    <t>الهیات95</t>
  </si>
  <si>
    <t>ادبیات عرب92</t>
  </si>
  <si>
    <t>ادبیات عرب95</t>
  </si>
  <si>
    <t>نگارش1</t>
  </si>
  <si>
    <t>گفت و شنود1</t>
  </si>
  <si>
    <t>جامعه شناسی تربیتی</t>
  </si>
  <si>
    <t>تربیت بدنی2</t>
  </si>
  <si>
    <t>مبانی برنامه ریزی متوسطه</t>
  </si>
  <si>
    <t>اخلاق حرفه ای معلم</t>
  </si>
  <si>
    <t>فلسفه تربیت درج.ا</t>
  </si>
  <si>
    <t>روزنامه ومجلات</t>
  </si>
  <si>
    <t>الهیات 92</t>
  </si>
  <si>
    <t>اسناد،قوانین وسازمان آموزش و پرورش</t>
  </si>
  <si>
    <t>اصول و فنون مشاوره و راهنمایی</t>
  </si>
  <si>
    <t>قرائت و درک متون عرفانی</t>
  </si>
  <si>
    <t>فلسفه تربیت رسمی و عمومی</t>
  </si>
  <si>
    <t>روانشناسی کودکی و نوجوانی</t>
  </si>
  <si>
    <t>اصول و روش تدریس</t>
  </si>
  <si>
    <t>تاریخ فرهنگ وتمدن اسلام و ایران</t>
  </si>
  <si>
    <t>جواهری</t>
  </si>
  <si>
    <t>نگارش علمی</t>
  </si>
  <si>
    <t>ابراهیمی</t>
  </si>
  <si>
    <t>کد</t>
  </si>
  <si>
    <t>کلاس</t>
  </si>
  <si>
    <t>واحد</t>
  </si>
  <si>
    <t>نقش اجنماعی معلم</t>
  </si>
  <si>
    <t xml:space="preserve"> </t>
  </si>
  <si>
    <t>آموزش عربی (95)</t>
  </si>
  <si>
    <t>موسوی</t>
  </si>
  <si>
    <t xml:space="preserve">جامعه شناسی تربیتی       موسوی     </t>
  </si>
  <si>
    <t>سلامت و بهداشت</t>
  </si>
  <si>
    <t>سلامت و بهداشت سعیدی</t>
  </si>
  <si>
    <t>نگارش1 باغبانی</t>
  </si>
  <si>
    <t>نحوکاربردی1</t>
  </si>
  <si>
    <t xml:space="preserve">نقش اجنماعی معلم   فخرروحانی     </t>
  </si>
  <si>
    <t xml:space="preserve">کلام اسلامی2 </t>
  </si>
  <si>
    <r>
      <rPr>
        <b/>
        <sz val="6"/>
        <color theme="1"/>
        <rFont val="2  Mitra"/>
        <charset val="178"/>
      </rPr>
      <t>اخلاق حرفه ای</t>
    </r>
    <r>
      <rPr>
        <b/>
        <sz val="7"/>
        <color theme="1"/>
        <rFont val="2  Mitra"/>
        <charset val="178"/>
      </rPr>
      <t xml:space="preserve">  بهشتی   </t>
    </r>
  </si>
  <si>
    <t xml:space="preserve">تاریخ فرهنگ و تمدن    حسنی   </t>
  </si>
  <si>
    <t xml:space="preserve">تاریخ امامت حسنی   </t>
  </si>
  <si>
    <t>مکالمه و محاضره2</t>
  </si>
  <si>
    <t>تاریخ معاصر2</t>
  </si>
  <si>
    <t>تاریخ اسلام3</t>
  </si>
  <si>
    <t>قرائت و درک متون معاصر2</t>
  </si>
  <si>
    <t>__</t>
  </si>
  <si>
    <t>اصول مشاوره   جواهری</t>
  </si>
  <si>
    <t>ساعت        فرهنگی</t>
  </si>
  <si>
    <t xml:space="preserve">اصول تدریس علی پور </t>
  </si>
  <si>
    <t>قرائت متون معاصر</t>
  </si>
  <si>
    <t>قرائت مطبوعات</t>
  </si>
  <si>
    <t>مکالمه و محاضره3</t>
  </si>
  <si>
    <t>کلام جدید2</t>
  </si>
  <si>
    <t>اصول مشاوره  رباط جزی</t>
  </si>
  <si>
    <t>ادیبان</t>
  </si>
  <si>
    <t>متون حدیث و نهج البلاغه</t>
  </si>
  <si>
    <t>ترجمه عربی به فارسی و بلعکس2</t>
  </si>
  <si>
    <t>قرائت و درک متون معاصر</t>
  </si>
  <si>
    <t>قرائت مطبوعات و استفاده از رادیو</t>
  </si>
  <si>
    <t>96/4/16</t>
  </si>
  <si>
    <t>جمعه</t>
  </si>
  <si>
    <t>زبان تخصصی2 حسینی</t>
  </si>
  <si>
    <t xml:space="preserve">تاریخ اندیشه تربیتی   قنبری
</t>
  </si>
  <si>
    <t>تاریخ اندیشه تربیتی  نیازمند</t>
  </si>
  <si>
    <t xml:space="preserve">قرائت متون عرفانی </t>
  </si>
  <si>
    <t>مبانی برنامه ریزی علی پور</t>
  </si>
  <si>
    <t xml:space="preserve">اخلاق حرفه ای معلم </t>
  </si>
  <si>
    <t>سلامت و بهداشت  سعیدی</t>
  </si>
  <si>
    <t>نقد ادبی    نظرریا</t>
  </si>
  <si>
    <t>تربیت بدنی2    اردستانی</t>
  </si>
  <si>
    <t>نگارش 1    باغبانی</t>
  </si>
  <si>
    <t>متون تفسیری   علیمرادی</t>
  </si>
  <si>
    <t>نقدادبی</t>
  </si>
  <si>
    <t>تاریخ و ادبیات معاصر2</t>
  </si>
  <si>
    <t>زبان تخصصی2</t>
  </si>
  <si>
    <t>10_12</t>
  </si>
  <si>
    <t>آزمایشگاه2 محمدی فرد</t>
  </si>
  <si>
    <t>اخلاق حرفه ای معلم     میرترابی</t>
  </si>
  <si>
    <t>سلامت وبهداشت  سعیدی</t>
  </si>
  <si>
    <t xml:space="preserve">سلامت وبهداشت  سعیدی
</t>
  </si>
  <si>
    <t>فلسفه تربیت رسمی عمومی  میرترابی</t>
  </si>
  <si>
    <t>برنامه درسی کارشناسی ارشد ناپیوسته رشته علوم قرآن و حدیث پردیس حضرت معصومه علیها السلام</t>
  </si>
  <si>
    <t>نیمسال دوم سال تحصیلی 96-95</t>
  </si>
  <si>
    <t>بسمه تعالی</t>
  </si>
  <si>
    <t>7_10</t>
  </si>
  <si>
    <t>10_13</t>
  </si>
  <si>
    <t>14_17</t>
  </si>
  <si>
    <t xml:space="preserve">نام درس </t>
  </si>
  <si>
    <t>تاریخ امتحان</t>
  </si>
  <si>
    <t>تعداد واحد</t>
  </si>
  <si>
    <t>کددرس</t>
  </si>
  <si>
    <t>نام استاد</t>
  </si>
  <si>
    <t>دکتر صراف</t>
  </si>
  <si>
    <t>دکترمحبی</t>
  </si>
  <si>
    <t>علوم قرآن2</t>
  </si>
  <si>
    <t>تفسیرقرآن</t>
  </si>
  <si>
    <t>تاریخ حدیث</t>
  </si>
  <si>
    <t>علم رجال</t>
  </si>
  <si>
    <t>روش های تفسیری</t>
  </si>
  <si>
    <t>دکترژیان</t>
  </si>
  <si>
    <t>دکترزاهدی</t>
  </si>
  <si>
    <t>دبیری عربی1 (92)</t>
  </si>
  <si>
    <t>دبیری عربی2 (92)</t>
  </si>
  <si>
    <t>18-21</t>
  </si>
  <si>
    <t>عقایداسلام از قرآن و حدیث</t>
  </si>
  <si>
    <t>دکتر هاشمی</t>
  </si>
  <si>
    <t>96/04/13</t>
  </si>
  <si>
    <t>96/04/14</t>
  </si>
  <si>
    <t>96/04/20</t>
  </si>
  <si>
    <t>96/04/12</t>
  </si>
  <si>
    <t>96/04/19</t>
  </si>
  <si>
    <t>96/04/21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</si>
</sst>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b/>
      <sz val="7"/>
      <color theme="1"/>
      <name val="2  Mitra"/>
      <charset val="178"/>
    </font>
    <font>
      <b/>
      <sz val="8"/>
      <color rgb="FF000000"/>
      <name val="2  Mitra"/>
      <charset val="178"/>
    </font>
    <font>
      <b/>
      <sz val="7"/>
      <color rgb="FF000000"/>
      <name val="2  Mitra"/>
      <charset val="178"/>
    </font>
    <font>
      <b/>
      <sz val="6"/>
      <color theme="1"/>
      <name val="2  Mitra"/>
      <charset val="178"/>
    </font>
    <font>
      <b/>
      <sz val="11"/>
      <color theme="1"/>
      <name val="2  Mitra"/>
      <charset val="178"/>
    </font>
    <font>
      <b/>
      <sz val="10"/>
      <color rgb="FF000000"/>
      <name val="2  Mitra"/>
      <charset val="178"/>
    </font>
    <font>
      <b/>
      <sz val="11"/>
      <color rgb="FF000000"/>
      <name val="2  Mitra"/>
      <charset val="178"/>
    </font>
    <font>
      <b/>
      <sz val="10"/>
      <color theme="1"/>
      <name val="2  Mitra"/>
      <charset val="178"/>
    </font>
    <font>
      <b/>
      <sz val="18"/>
      <color theme="1"/>
      <name val="2  Mitra"/>
      <charset val="178"/>
    </font>
    <font>
      <b/>
      <sz val="9"/>
      <color rgb="FF000000"/>
      <name val="2  Mitra"/>
      <charset val="178"/>
    </font>
    <font>
      <b/>
      <sz val="13"/>
      <color theme="1"/>
      <name val="2  Mitra"/>
      <charset val="17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FF"/>
        <bgColor rgb="FF000000"/>
      </patternFill>
    </fill>
  </fills>
  <borders count="69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11">
    <xf numFmtId="0" fontId="0" fillId="0" borderId="0" xfId="0"/>
    <xf numFmtId="0" fontId="1" fillId="0" borderId="16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0" fontId="1" fillId="0" borderId="51" xfId="0" applyFont="1" applyBorder="1" applyAlignment="1">
      <alignment horizontal="center" vertical="center" wrapText="1"/>
    </xf>
    <xf numFmtId="0" fontId="1" fillId="0" borderId="5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2" borderId="43" xfId="0" applyFont="1" applyFill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 readingOrder="1"/>
    </xf>
    <xf numFmtId="0" fontId="1" fillId="0" borderId="25" xfId="0" applyFont="1" applyBorder="1" applyAlignment="1">
      <alignment horizontal="center" vertical="center" wrapText="1"/>
    </xf>
    <xf numFmtId="0" fontId="1" fillId="0" borderId="55" xfId="0" applyFont="1" applyBorder="1" applyAlignment="1">
      <alignment horizontal="center" vertical="center" wrapText="1"/>
    </xf>
    <xf numFmtId="0" fontId="1" fillId="2" borderId="39" xfId="0" applyFont="1" applyFill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 readingOrder="1"/>
    </xf>
    <xf numFmtId="0" fontId="1" fillId="0" borderId="57" xfId="0" applyFont="1" applyBorder="1" applyAlignment="1">
      <alignment horizontal="center" vertical="center" wrapText="1" readingOrder="1"/>
    </xf>
    <xf numFmtId="0" fontId="1" fillId="0" borderId="11" xfId="0" applyFont="1" applyBorder="1" applyAlignment="1">
      <alignment horizontal="center" vertical="center" wrapText="1" readingOrder="1"/>
    </xf>
    <xf numFmtId="0" fontId="1" fillId="0" borderId="22" xfId="0" applyFont="1" applyBorder="1" applyAlignment="1">
      <alignment horizontal="center" vertical="center" wrapText="1" readingOrder="2"/>
    </xf>
    <xf numFmtId="0" fontId="1" fillId="0" borderId="22" xfId="0" applyFont="1" applyBorder="1" applyAlignment="1">
      <alignment horizontal="center" vertical="center" wrapText="1" readingOrder="1"/>
    </xf>
    <xf numFmtId="0" fontId="1" fillId="0" borderId="28" xfId="0" applyFont="1" applyBorder="1" applyAlignment="1">
      <alignment horizontal="center" vertical="center" wrapText="1" readingOrder="1"/>
    </xf>
    <xf numFmtId="0" fontId="1" fillId="0" borderId="63" xfId="0" applyFont="1" applyBorder="1" applyAlignment="1">
      <alignment horizontal="center" vertical="center" wrapText="1" readingOrder="1"/>
    </xf>
    <xf numFmtId="0" fontId="1" fillId="0" borderId="15" xfId="0" applyFont="1" applyBorder="1" applyAlignment="1">
      <alignment horizontal="center" vertical="center" wrapText="1" readingOrder="1"/>
    </xf>
    <xf numFmtId="0" fontId="1" fillId="0" borderId="16" xfId="0" applyFont="1" applyBorder="1" applyAlignment="1">
      <alignment horizontal="center" vertical="center" wrapText="1" readingOrder="1"/>
    </xf>
    <xf numFmtId="0" fontId="1" fillId="0" borderId="25" xfId="0" applyFont="1" applyBorder="1" applyAlignment="1">
      <alignment horizontal="center" vertical="center" wrapText="1" readingOrder="1"/>
    </xf>
    <xf numFmtId="0" fontId="1" fillId="0" borderId="56" xfId="0" applyFont="1" applyBorder="1" applyAlignment="1">
      <alignment horizontal="center" vertical="center" wrapText="1" readingOrder="2"/>
    </xf>
    <xf numFmtId="0" fontId="1" fillId="0" borderId="19" xfId="0" applyFont="1" applyBorder="1" applyAlignment="1">
      <alignment horizontal="center" vertical="center" wrapText="1" readingOrder="2"/>
    </xf>
    <xf numFmtId="0" fontId="1" fillId="0" borderId="58" xfId="0" applyFont="1" applyBorder="1" applyAlignment="1">
      <alignment horizontal="center" vertical="center" wrapText="1" readingOrder="1"/>
    </xf>
    <xf numFmtId="0" fontId="1" fillId="0" borderId="27" xfId="0" applyFont="1" applyBorder="1" applyAlignment="1">
      <alignment horizontal="center" vertical="center" wrapText="1" readingOrder="1"/>
    </xf>
    <xf numFmtId="0" fontId="1" fillId="0" borderId="36" xfId="0" applyFont="1" applyBorder="1" applyAlignment="1">
      <alignment horizontal="center" vertical="center" wrapText="1" readingOrder="1"/>
    </xf>
    <xf numFmtId="0" fontId="1" fillId="0" borderId="2" xfId="0" applyFont="1" applyBorder="1" applyAlignment="1">
      <alignment horizontal="center" vertical="center" wrapText="1" readingOrder="1"/>
    </xf>
    <xf numFmtId="0" fontId="1" fillId="0" borderId="14" xfId="0" applyFont="1" applyBorder="1" applyAlignment="1">
      <alignment horizontal="center" vertical="center" wrapText="1" readingOrder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65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 readingOrder="2"/>
    </xf>
    <xf numFmtId="0" fontId="1" fillId="0" borderId="12" xfId="0" applyFont="1" applyBorder="1" applyAlignment="1">
      <alignment horizontal="center" vertical="center" wrapText="1" readingOrder="1"/>
    </xf>
    <xf numFmtId="0" fontId="1" fillId="0" borderId="19" xfId="0" applyFont="1" applyBorder="1" applyAlignment="1">
      <alignment horizontal="center" vertical="center" wrapText="1" readingOrder="1"/>
    </xf>
    <xf numFmtId="0" fontId="1" fillId="0" borderId="13" xfId="0" applyFont="1" applyBorder="1" applyAlignment="1">
      <alignment horizontal="center" vertical="center" wrapText="1" readingOrder="1"/>
    </xf>
    <xf numFmtId="0" fontId="1" fillId="0" borderId="42" xfId="0" applyFont="1" applyBorder="1" applyAlignment="1">
      <alignment horizontal="center" vertical="center" wrapText="1" readingOrder="1"/>
    </xf>
    <xf numFmtId="0" fontId="1" fillId="0" borderId="33" xfId="0" applyFont="1" applyBorder="1" applyAlignment="1">
      <alignment horizontal="center" vertical="center" wrapText="1" readingOrder="1"/>
    </xf>
    <xf numFmtId="0" fontId="1" fillId="0" borderId="44" xfId="0" applyFont="1" applyBorder="1" applyAlignment="1">
      <alignment horizontal="center" vertical="center" wrapText="1" readingOrder="1"/>
    </xf>
    <xf numFmtId="0" fontId="1" fillId="0" borderId="62" xfId="0" applyFont="1" applyBorder="1" applyAlignment="1">
      <alignment horizontal="center" vertical="center" wrapText="1" readingOrder="1"/>
    </xf>
    <xf numFmtId="0" fontId="1" fillId="0" borderId="45" xfId="0" applyFont="1" applyBorder="1" applyAlignment="1">
      <alignment horizontal="center" vertical="center" wrapText="1" readingOrder="2"/>
    </xf>
    <xf numFmtId="0" fontId="1" fillId="0" borderId="30" xfId="0" applyFont="1" applyBorder="1" applyAlignment="1">
      <alignment horizontal="center" vertical="center" wrapText="1" readingOrder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2" borderId="48" xfId="0" applyFont="1" applyFill="1" applyBorder="1" applyAlignment="1">
      <alignment horizontal="center" vertical="center" wrapText="1"/>
    </xf>
    <xf numFmtId="0" fontId="1" fillId="2" borderId="49" xfId="0" applyFont="1" applyFill="1" applyBorder="1" applyAlignment="1">
      <alignment horizontal="center" vertical="center" wrapText="1"/>
    </xf>
    <xf numFmtId="0" fontId="1" fillId="2" borderId="50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 wrapText="1"/>
    </xf>
    <xf numFmtId="0" fontId="1" fillId="0" borderId="5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 readingOrder="2"/>
    </xf>
    <xf numFmtId="0" fontId="3" fillId="0" borderId="13" xfId="0" applyFont="1" applyBorder="1" applyAlignment="1">
      <alignment horizontal="center" vertical="center" wrapText="1" readingOrder="2"/>
    </xf>
    <xf numFmtId="0" fontId="3" fillId="0" borderId="7" xfId="0" applyFont="1" applyBorder="1" applyAlignment="1">
      <alignment horizontal="center" vertical="center" wrapText="1" readingOrder="2"/>
    </xf>
    <xf numFmtId="0" fontId="3" fillId="0" borderId="4" xfId="0" applyFont="1" applyBorder="1" applyAlignment="1">
      <alignment horizontal="center" vertical="center" wrapText="1" readingOrder="2"/>
    </xf>
    <xf numFmtId="0" fontId="3" fillId="0" borderId="12" xfId="0" applyFont="1" applyBorder="1" applyAlignment="1">
      <alignment horizontal="center" vertical="center" wrapText="1" readingOrder="2"/>
    </xf>
    <xf numFmtId="0" fontId="1" fillId="0" borderId="13" xfId="0" applyFont="1" applyBorder="1" applyAlignment="1">
      <alignment horizontal="center" vertical="center" wrapText="1"/>
    </xf>
    <xf numFmtId="0" fontId="1" fillId="0" borderId="59" xfId="0" applyFont="1" applyBorder="1" applyAlignment="1">
      <alignment horizontal="center" vertical="center" wrapText="1"/>
    </xf>
    <xf numFmtId="0" fontId="1" fillId="0" borderId="60" xfId="0" applyFont="1" applyBorder="1" applyAlignment="1">
      <alignment horizontal="center" vertical="center" wrapText="1"/>
    </xf>
    <xf numFmtId="0" fontId="1" fillId="0" borderId="54" xfId="0" applyFont="1" applyBorder="1" applyAlignment="1">
      <alignment horizontal="center" vertical="center" wrapText="1" readingOrder="2"/>
    </xf>
    <xf numFmtId="0" fontId="1" fillId="0" borderId="44" xfId="0" applyFont="1" applyBorder="1" applyAlignment="1">
      <alignment horizontal="center" vertical="center" wrapText="1" readingOrder="2"/>
    </xf>
    <xf numFmtId="0" fontId="1" fillId="0" borderId="61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 readingOrder="2"/>
    </xf>
    <xf numFmtId="0" fontId="1" fillId="0" borderId="10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  <xf numFmtId="0" fontId="1" fillId="2" borderId="42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 readingOrder="2"/>
    </xf>
    <xf numFmtId="0" fontId="1" fillId="0" borderId="13" xfId="0" applyFont="1" applyBorder="1" applyAlignment="1">
      <alignment horizontal="center" vertical="center" wrapText="1" readingOrder="2"/>
    </xf>
    <xf numFmtId="0" fontId="1" fillId="0" borderId="7" xfId="0" applyFont="1" applyBorder="1" applyAlignment="1">
      <alignment horizontal="center" vertical="center" wrapText="1" readingOrder="2"/>
    </xf>
    <xf numFmtId="0" fontId="1" fillId="0" borderId="12" xfId="0" applyFont="1" applyBorder="1" applyAlignment="1">
      <alignment horizontal="center" vertical="center" wrapText="1" readingOrder="2"/>
    </xf>
    <xf numFmtId="0" fontId="1" fillId="0" borderId="52" xfId="0" applyFont="1" applyBorder="1" applyAlignment="1">
      <alignment horizontal="center" vertical="center" wrapText="1"/>
    </xf>
    <xf numFmtId="0" fontId="1" fillId="0" borderId="56" xfId="0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49" fontId="5" fillId="3" borderId="46" xfId="0" applyNumberFormat="1" applyFont="1" applyFill="1" applyBorder="1" applyAlignment="1">
      <alignment horizontal="center" vertical="center"/>
    </xf>
    <xf numFmtId="49" fontId="5" fillId="3" borderId="47" xfId="0" applyNumberFormat="1" applyFont="1" applyFill="1" applyBorder="1" applyAlignment="1">
      <alignment horizontal="center" vertical="center"/>
    </xf>
    <xf numFmtId="0" fontId="5" fillId="3" borderId="0" xfId="0" applyFont="1" applyFill="1"/>
    <xf numFmtId="49" fontId="5" fillId="3" borderId="36" xfId="0" applyNumberFormat="1" applyFont="1" applyFill="1" applyBorder="1" applyAlignment="1">
      <alignment horizontal="center" vertical="center"/>
    </xf>
    <xf numFmtId="49" fontId="5" fillId="3" borderId="28" xfId="0" applyNumberFormat="1" applyFont="1" applyFill="1" applyBorder="1" applyAlignment="1">
      <alignment horizontal="center" vertical="center"/>
    </xf>
    <xf numFmtId="49" fontId="5" fillId="3" borderId="57" xfId="0" applyNumberFormat="1" applyFont="1" applyFill="1" applyBorder="1" applyAlignment="1">
      <alignment horizontal="center" vertical="center" wrapText="1"/>
    </xf>
    <xf numFmtId="1" fontId="5" fillId="3" borderId="58" xfId="0" applyNumberFormat="1" applyFont="1" applyFill="1" applyBorder="1" applyAlignment="1">
      <alignment horizontal="center" vertical="center" wrapText="1"/>
    </xf>
    <xf numFmtId="49" fontId="7" fillId="3" borderId="36" xfId="0" applyNumberFormat="1" applyFont="1" applyFill="1" applyBorder="1" applyAlignment="1">
      <alignment horizontal="center" vertical="center" wrapText="1" readingOrder="2"/>
    </xf>
    <xf numFmtId="1" fontId="5" fillId="3" borderId="28" xfId="0" applyNumberFormat="1" applyFont="1" applyFill="1" applyBorder="1" applyAlignment="1">
      <alignment horizontal="center" vertical="center" wrapText="1"/>
    </xf>
    <xf numFmtId="49" fontId="7" fillId="3" borderId="57" xfId="0" applyNumberFormat="1" applyFont="1" applyFill="1" applyBorder="1" applyAlignment="1">
      <alignment horizontal="center" vertical="center" wrapText="1" readingOrder="2"/>
    </xf>
    <xf numFmtId="49" fontId="7" fillId="4" borderId="36" xfId="0" applyNumberFormat="1" applyFont="1" applyFill="1" applyBorder="1" applyAlignment="1">
      <alignment horizontal="center" vertical="center" wrapText="1" readingOrder="2"/>
    </xf>
    <xf numFmtId="49" fontId="6" fillId="3" borderId="36" xfId="0" applyNumberFormat="1" applyFont="1" applyFill="1" applyBorder="1" applyAlignment="1">
      <alignment horizontal="center" vertical="center" wrapText="1" readingOrder="2"/>
    </xf>
    <xf numFmtId="49" fontId="6" fillId="3" borderId="57" xfId="0" applyNumberFormat="1" applyFont="1" applyFill="1" applyBorder="1" applyAlignment="1">
      <alignment horizontal="center" vertical="top" wrapText="1" readingOrder="2"/>
    </xf>
    <xf numFmtId="49" fontId="5" fillId="3" borderId="36" xfId="0" applyNumberFormat="1" applyFont="1" applyFill="1" applyBorder="1" applyAlignment="1">
      <alignment horizontal="center" vertical="center" wrapText="1"/>
    </xf>
    <xf numFmtId="49" fontId="8" fillId="3" borderId="57" xfId="0" applyNumberFormat="1" applyFont="1" applyFill="1" applyBorder="1" applyAlignment="1">
      <alignment horizontal="center" vertical="top" wrapText="1"/>
    </xf>
    <xf numFmtId="49" fontId="8" fillId="3" borderId="36" xfId="0" applyNumberFormat="1" applyFont="1" applyFill="1" applyBorder="1" applyAlignment="1">
      <alignment horizontal="center" vertical="center" wrapText="1"/>
    </xf>
    <xf numFmtId="49" fontId="10" fillId="3" borderId="57" xfId="0" applyNumberFormat="1" applyFont="1" applyFill="1" applyBorder="1" applyAlignment="1">
      <alignment horizontal="center" vertical="top" wrapText="1" readingOrder="2"/>
    </xf>
    <xf numFmtId="49" fontId="2" fillId="3" borderId="57" xfId="0" applyNumberFormat="1" applyFont="1" applyFill="1" applyBorder="1" applyAlignment="1">
      <alignment horizontal="center" vertical="top" wrapText="1" readingOrder="2"/>
    </xf>
    <xf numFmtId="49" fontId="10" fillId="3" borderId="57" xfId="0" applyNumberFormat="1" applyFont="1" applyFill="1" applyBorder="1" applyAlignment="1">
      <alignment horizontal="center" vertical="center" wrapText="1" readingOrder="2"/>
    </xf>
    <xf numFmtId="49" fontId="2" fillId="3" borderId="36" xfId="0" applyNumberFormat="1" applyFont="1" applyFill="1" applyBorder="1" applyAlignment="1">
      <alignment horizontal="center" vertical="center" wrapText="1" readingOrder="2"/>
    </xf>
    <xf numFmtId="49" fontId="6" fillId="3" borderId="57" xfId="0" applyNumberFormat="1" applyFont="1" applyFill="1" applyBorder="1" applyAlignment="1">
      <alignment horizontal="center" vertical="center" wrapText="1" readingOrder="2"/>
    </xf>
    <xf numFmtId="49" fontId="5" fillId="3" borderId="14" xfId="0" applyNumberFormat="1" applyFont="1" applyFill="1" applyBorder="1" applyAlignment="1">
      <alignment horizontal="center" vertical="center"/>
    </xf>
    <xf numFmtId="49" fontId="5" fillId="3" borderId="16" xfId="0" applyNumberFormat="1" applyFont="1" applyFill="1" applyBorder="1" applyAlignment="1">
      <alignment horizontal="center" vertical="center"/>
    </xf>
    <xf numFmtId="49" fontId="5" fillId="3" borderId="25" xfId="0" applyNumberFormat="1" applyFont="1" applyFill="1" applyBorder="1" applyAlignment="1">
      <alignment horizontal="center" vertical="center" wrapText="1"/>
    </xf>
    <xf numFmtId="1" fontId="5" fillId="3" borderId="27" xfId="0" applyNumberFormat="1" applyFont="1" applyFill="1" applyBorder="1" applyAlignment="1">
      <alignment horizontal="center" vertical="center" wrapText="1"/>
    </xf>
    <xf numFmtId="1" fontId="5" fillId="3" borderId="16" xfId="0" applyNumberFormat="1" applyFont="1" applyFill="1" applyBorder="1" applyAlignment="1">
      <alignment horizontal="center" vertical="center" wrapText="1"/>
    </xf>
    <xf numFmtId="49" fontId="5" fillId="3" borderId="0" xfId="0" applyNumberFormat="1" applyFont="1" applyFill="1"/>
    <xf numFmtId="49" fontId="5" fillId="3" borderId="0" xfId="0" applyNumberFormat="1" applyFont="1" applyFill="1" applyAlignment="1">
      <alignment wrapText="1"/>
    </xf>
    <xf numFmtId="1" fontId="5" fillId="3" borderId="0" xfId="0" applyNumberFormat="1" applyFont="1" applyFill="1" applyAlignment="1">
      <alignment wrapText="1"/>
    </xf>
    <xf numFmtId="49" fontId="6" fillId="3" borderId="25" xfId="0" applyNumberFormat="1" applyFont="1" applyFill="1" applyBorder="1" applyAlignment="1">
      <alignment horizontal="center" vertical="center" wrapText="1" readingOrder="2"/>
    </xf>
    <xf numFmtId="49" fontId="5" fillId="3" borderId="14" xfId="0" applyNumberFormat="1" applyFont="1" applyFill="1" applyBorder="1" applyAlignment="1">
      <alignment horizontal="center" vertical="center" wrapText="1"/>
    </xf>
    <xf numFmtId="1" fontId="7" fillId="5" borderId="57" xfId="0" applyNumberFormat="1" applyFont="1" applyFill="1" applyBorder="1" applyAlignment="1">
      <alignment horizontal="center" vertical="center" wrapText="1" readingOrder="1"/>
    </xf>
    <xf numFmtId="49" fontId="5" fillId="3" borderId="3" xfId="0" applyNumberFormat="1" applyFont="1" applyFill="1" applyBorder="1" applyAlignment="1">
      <alignment horizontal="center" vertical="center" wrapText="1"/>
    </xf>
    <xf numFmtId="1" fontId="5" fillId="3" borderId="37" xfId="0" applyNumberFormat="1" applyFont="1" applyFill="1" applyBorder="1" applyAlignment="1">
      <alignment horizontal="center" vertical="center" wrapText="1"/>
    </xf>
    <xf numFmtId="49" fontId="7" fillId="3" borderId="9" xfId="0" applyNumberFormat="1" applyFont="1" applyFill="1" applyBorder="1" applyAlignment="1">
      <alignment horizontal="center" vertical="center" wrapText="1" readingOrder="2"/>
    </xf>
    <xf numFmtId="1" fontId="7" fillId="5" borderId="35" xfId="0" applyNumberFormat="1" applyFont="1" applyFill="1" applyBorder="1" applyAlignment="1">
      <alignment horizontal="center" vertical="center" wrapText="1" readingOrder="1"/>
    </xf>
    <xf numFmtId="1" fontId="7" fillId="5" borderId="51" xfId="0" applyNumberFormat="1" applyFont="1" applyFill="1" applyBorder="1" applyAlignment="1">
      <alignment horizontal="center" vertical="center" wrapText="1" readingOrder="1"/>
    </xf>
    <xf numFmtId="49" fontId="5" fillId="3" borderId="3" xfId="0" applyNumberFormat="1" applyFont="1" applyFill="1" applyBorder="1" applyAlignment="1">
      <alignment horizontal="center" vertical="center"/>
    </xf>
    <xf numFmtId="49" fontId="5" fillId="3" borderId="37" xfId="0" applyNumberFormat="1" applyFont="1" applyFill="1" applyBorder="1" applyAlignment="1">
      <alignment horizontal="center" vertical="center"/>
    </xf>
    <xf numFmtId="49" fontId="5" fillId="3" borderId="40" xfId="0" applyNumberFormat="1" applyFont="1" applyFill="1" applyBorder="1" applyAlignment="1">
      <alignment horizontal="center" vertical="center" wrapText="1"/>
    </xf>
    <xf numFmtId="1" fontId="5" fillId="3" borderId="29" xfId="0" applyNumberFormat="1" applyFont="1" applyFill="1" applyBorder="1" applyAlignment="1">
      <alignment horizontal="center" vertical="center" wrapText="1"/>
    </xf>
    <xf numFmtId="49" fontId="5" fillId="3" borderId="37" xfId="0" applyNumberFormat="1" applyFont="1" applyFill="1" applyBorder="1" applyAlignment="1">
      <alignment horizontal="center" vertical="center" wrapText="1"/>
    </xf>
    <xf numFmtId="49" fontId="5" fillId="3" borderId="9" xfId="0" applyNumberFormat="1" applyFont="1" applyFill="1" applyBorder="1" applyAlignment="1">
      <alignment horizontal="center" vertical="center"/>
    </xf>
    <xf numFmtId="49" fontId="5" fillId="3" borderId="8" xfId="0" applyNumberFormat="1" applyFont="1" applyFill="1" applyBorder="1" applyAlignment="1">
      <alignment horizontal="center" vertical="center"/>
    </xf>
    <xf numFmtId="49" fontId="5" fillId="3" borderId="24" xfId="0" applyNumberFormat="1" applyFont="1" applyFill="1" applyBorder="1" applyAlignment="1">
      <alignment horizontal="center" vertical="center" wrapText="1"/>
    </xf>
    <xf numFmtId="1" fontId="5" fillId="3" borderId="26" xfId="0" applyNumberFormat="1" applyFont="1" applyFill="1" applyBorder="1" applyAlignment="1">
      <alignment horizontal="center" vertical="center" wrapText="1"/>
    </xf>
    <xf numFmtId="49" fontId="7" fillId="3" borderId="24" xfId="0" applyNumberFormat="1" applyFont="1" applyFill="1" applyBorder="1" applyAlignment="1">
      <alignment horizontal="center" vertical="center" wrapText="1" readingOrder="2"/>
    </xf>
    <xf numFmtId="1" fontId="5" fillId="3" borderId="8" xfId="0" applyNumberFormat="1" applyFont="1" applyFill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 readingOrder="1"/>
    </xf>
    <xf numFmtId="0" fontId="1" fillId="0" borderId="6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 readingOrder="2"/>
    </xf>
    <xf numFmtId="0" fontId="3" fillId="0" borderId="15" xfId="0" applyFont="1" applyBorder="1" applyAlignment="1">
      <alignment horizontal="center" vertical="center" wrapText="1" readingOrder="1"/>
    </xf>
    <xf numFmtId="0" fontId="1" fillId="0" borderId="2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 readingOrder="1"/>
    </xf>
    <xf numFmtId="0" fontId="9" fillId="0" borderId="52" xfId="0" applyFont="1" applyBorder="1" applyAlignment="1">
      <alignment horizontal="center" vertical="center" textRotation="90" wrapText="1"/>
    </xf>
    <xf numFmtId="0" fontId="9" fillId="0" borderId="56" xfId="0" applyFont="1" applyBorder="1" applyAlignment="1">
      <alignment horizontal="center" vertical="center" textRotation="90" wrapText="1"/>
    </xf>
    <xf numFmtId="0" fontId="1" fillId="0" borderId="52" xfId="0" applyFont="1" applyBorder="1" applyAlignment="1">
      <alignment horizontal="center" vertical="center" wrapText="1" readingOrder="2"/>
    </xf>
    <xf numFmtId="0" fontId="1" fillId="0" borderId="56" xfId="0" applyFont="1" applyBorder="1" applyAlignment="1">
      <alignment horizontal="center" vertical="center" wrapText="1" readingOrder="1"/>
    </xf>
    <xf numFmtId="0" fontId="1" fillId="0" borderId="31" xfId="0" applyFont="1" applyBorder="1" applyAlignment="1">
      <alignment horizontal="center" vertical="center" wrapText="1" readingOrder="1"/>
    </xf>
    <xf numFmtId="0" fontId="3" fillId="0" borderId="38" xfId="0" applyFont="1" applyBorder="1" applyAlignment="1">
      <alignment horizontal="center" vertical="center" wrapText="1" readingOrder="2"/>
    </xf>
    <xf numFmtId="0" fontId="3" fillId="0" borderId="38" xfId="0" applyFont="1" applyBorder="1" applyAlignment="1">
      <alignment horizontal="center" vertical="center" wrapText="1" readingOrder="1"/>
    </xf>
    <xf numFmtId="0" fontId="1" fillId="0" borderId="36" xfId="0" applyFont="1" applyBorder="1" applyAlignment="1">
      <alignment horizontal="center" vertical="center" wrapText="1" readingOrder="2"/>
    </xf>
    <xf numFmtId="0" fontId="1" fillId="0" borderId="58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 readingOrder="1"/>
    </xf>
    <xf numFmtId="0" fontId="3" fillId="0" borderId="1" xfId="0" applyFont="1" applyBorder="1" applyAlignment="1">
      <alignment horizontal="center" vertical="center" wrapText="1" readingOrder="1"/>
    </xf>
    <xf numFmtId="0" fontId="1" fillId="0" borderId="59" xfId="0" applyFont="1" applyBorder="1" applyAlignment="1">
      <alignment horizontal="center" vertical="center" wrapText="1" readingOrder="2"/>
    </xf>
    <xf numFmtId="0" fontId="1" fillId="0" borderId="60" xfId="0" applyFont="1" applyBorder="1" applyAlignment="1">
      <alignment horizontal="center" vertical="center" wrapText="1" readingOrder="2"/>
    </xf>
    <xf numFmtId="0" fontId="1" fillId="0" borderId="60" xfId="0" applyFont="1" applyBorder="1" applyAlignment="1">
      <alignment horizontal="center" vertical="center" wrapText="1" readingOrder="1"/>
    </xf>
    <xf numFmtId="0" fontId="1" fillId="0" borderId="68" xfId="0" applyFont="1" applyBorder="1" applyAlignment="1">
      <alignment horizontal="center" vertical="center" wrapText="1" readingOrder="1"/>
    </xf>
    <xf numFmtId="0" fontId="3" fillId="0" borderId="16" xfId="0" applyFont="1" applyBorder="1" applyAlignment="1">
      <alignment horizontal="center" vertical="center" wrapText="1" readingOrder="1"/>
    </xf>
    <xf numFmtId="0" fontId="3" fillId="0" borderId="32" xfId="0" applyFont="1" applyBorder="1" applyAlignment="1">
      <alignment horizontal="center" vertical="center" wrapText="1" readingOrder="2"/>
    </xf>
    <xf numFmtId="0" fontId="3" fillId="0" borderId="34" xfId="0" applyFont="1" applyBorder="1" applyAlignment="1">
      <alignment horizontal="center" vertical="center" wrapText="1" readingOrder="1"/>
    </xf>
    <xf numFmtId="0" fontId="1" fillId="0" borderId="37" xfId="0" applyFont="1" applyBorder="1" applyAlignment="1">
      <alignment horizontal="center" vertical="center" wrapText="1" readingOrder="2"/>
    </xf>
    <xf numFmtId="0" fontId="1" fillId="0" borderId="3" xfId="0" applyFont="1" applyBorder="1" applyAlignment="1">
      <alignment horizontal="center" vertical="center" wrapText="1" readingOrder="2"/>
    </xf>
    <xf numFmtId="0" fontId="1" fillId="0" borderId="40" xfId="0" applyFont="1" applyBorder="1" applyAlignment="1">
      <alignment horizontal="center" vertical="center" wrapText="1" readingOrder="2"/>
    </xf>
    <xf numFmtId="0" fontId="1" fillId="0" borderId="29" xfId="0" applyFont="1" applyBorder="1" applyAlignment="1">
      <alignment horizontal="center" vertical="center" wrapText="1" readingOrder="2"/>
    </xf>
    <xf numFmtId="0" fontId="4" fillId="0" borderId="37" xfId="0" applyFont="1" applyBorder="1" applyAlignment="1">
      <alignment horizontal="center" vertical="center" wrapText="1"/>
    </xf>
    <xf numFmtId="0" fontId="1" fillId="0" borderId="64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2" borderId="0" xfId="0" applyFont="1" applyFill="1" applyAlignment="1">
      <alignment vertical="center"/>
    </xf>
    <xf numFmtId="0" fontId="5" fillId="2" borderId="36" xfId="0" applyFont="1" applyFill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5" fillId="0" borderId="36" xfId="0" applyFont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8" fillId="2" borderId="36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49" fontId="5" fillId="3" borderId="66" xfId="0" applyNumberFormat="1" applyFont="1" applyFill="1" applyBorder="1" applyAlignment="1">
      <alignment horizontal="center" vertical="center" wrapText="1"/>
    </xf>
    <xf numFmtId="49" fontId="5" fillId="3" borderId="53" xfId="0" applyNumberFormat="1" applyFont="1" applyFill="1" applyBorder="1" applyAlignment="1">
      <alignment horizontal="center" vertical="center" wrapText="1"/>
    </xf>
    <xf numFmtId="49" fontId="5" fillId="3" borderId="46" xfId="0" applyNumberFormat="1" applyFont="1" applyFill="1" applyBorder="1" applyAlignment="1">
      <alignment horizontal="center" vertical="center" wrapText="1"/>
    </xf>
    <xf numFmtId="49" fontId="5" fillId="3" borderId="47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1" fillId="0" borderId="59" xfId="0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 wrapText="1"/>
    </xf>
    <xf numFmtId="0" fontId="1" fillId="0" borderId="60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 wrapText="1"/>
    </xf>
    <xf numFmtId="0" fontId="1" fillId="0" borderId="61" xfId="0" applyFont="1" applyBorder="1" applyAlignment="1">
      <alignment horizontal="center" vertical="center" wrapText="1"/>
    </xf>
    <xf numFmtId="0" fontId="1" fillId="0" borderId="57" xfId="0" applyFont="1" applyBorder="1" applyAlignment="1">
      <alignment horizontal="center" vertical="center" wrapText="1"/>
    </xf>
    <xf numFmtId="0" fontId="1" fillId="2" borderId="49" xfId="0" applyFont="1" applyFill="1" applyBorder="1" applyAlignment="1">
      <alignment horizontal="center" vertical="center" wrapText="1"/>
    </xf>
    <xf numFmtId="0" fontId="1" fillId="2" borderId="50" xfId="0" applyFont="1" applyFill="1" applyBorder="1" applyAlignment="1">
      <alignment horizontal="center" vertical="center" wrapText="1"/>
    </xf>
    <xf numFmtId="0" fontId="1" fillId="2" borderId="48" xfId="0" applyFont="1" applyFill="1" applyBorder="1" applyAlignment="1">
      <alignment horizontal="center" vertical="center" wrapText="1"/>
    </xf>
    <xf numFmtId="0" fontId="1" fillId="2" borderId="3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8" fillId="0" borderId="2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textRotation="90" wrapText="1"/>
    </xf>
    <xf numFmtId="0" fontId="9" fillId="0" borderId="4" xfId="0" applyFont="1" applyBorder="1" applyAlignment="1">
      <alignment horizontal="center" vertical="center" textRotation="90" wrapText="1"/>
    </xf>
    <xf numFmtId="0" fontId="9" fillId="0" borderId="2" xfId="0" applyFont="1" applyBorder="1" applyAlignment="1">
      <alignment horizontal="center" vertical="center" textRotation="90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31750</xdr:colOff>
      <xdr:row>0</xdr:row>
      <xdr:rowOff>222250</xdr:rowOff>
    </xdr:from>
    <xdr:to>
      <xdr:col>0</xdr:col>
      <xdr:colOff>328083</xdr:colOff>
      <xdr:row>1</xdr:row>
      <xdr:rowOff>158750</xdr:rowOff>
    </xdr:to>
    <xdr:cxnSp macro="">
      <xdr:nvCxnSpPr>
        <xdr:cNvPr id="2" name="Straight Connector 1"/>
        <xdr:cNvCxnSpPr/>
      </xdr:nvCxnSpPr>
      <xdr:spPr>
        <a:xfrm flipH="1">
          <a:off x="9983853117" y="222250"/>
          <a:ext cx="296333" cy="2508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rightToLeft="1" topLeftCell="A3" zoomScale="88" zoomScaleNormal="88" workbookViewId="0">
      <selection activeCell="J9" sqref="J9"/>
    </sheetView>
  </sheetViews>
  <sheetFormatPr defaultRowHeight="18" x14ac:dyDescent="0.45"/>
  <cols>
    <col min="1" max="2" width="10.7109375" style="116" customWidth="1"/>
    <col min="3" max="3" width="10.7109375" style="117" customWidth="1"/>
    <col min="4" max="4" width="10.7109375" style="118" customWidth="1"/>
    <col min="5" max="5" width="10.7109375" style="117" customWidth="1"/>
    <col min="6" max="6" width="10.7109375" style="118" customWidth="1"/>
    <col min="7" max="7" width="10.7109375" style="117" customWidth="1"/>
    <col min="8" max="8" width="10.7109375" style="118" customWidth="1"/>
    <col min="9" max="9" width="10.7109375" style="117" customWidth="1"/>
    <col min="10" max="10" width="10.7109375" style="118" customWidth="1"/>
    <col min="11" max="11" width="11.140625" style="117" customWidth="1"/>
    <col min="12" max="12" width="10.7109375" style="117" customWidth="1"/>
    <col min="13" max="16384" width="9.140625" style="92"/>
  </cols>
  <sheetData>
    <row r="1" spans="1:12" ht="18.75" thickBot="1" x14ac:dyDescent="0.5">
      <c r="A1" s="90"/>
      <c r="B1" s="91"/>
      <c r="C1" s="184" t="s">
        <v>112</v>
      </c>
      <c r="D1" s="185"/>
      <c r="E1" s="186" t="s">
        <v>100</v>
      </c>
      <c r="F1" s="187"/>
      <c r="G1" s="184" t="s">
        <v>101</v>
      </c>
      <c r="H1" s="185"/>
      <c r="I1" s="186" t="s">
        <v>102</v>
      </c>
      <c r="J1" s="187"/>
      <c r="K1" s="184" t="s">
        <v>103</v>
      </c>
      <c r="L1" s="187"/>
    </row>
    <row r="2" spans="1:12" ht="33.950000000000003" customHeight="1" thickBot="1" x14ac:dyDescent="0.5">
      <c r="A2" s="127" t="s">
        <v>81</v>
      </c>
      <c r="B2" s="128" t="s">
        <v>95</v>
      </c>
      <c r="C2" s="129" t="s">
        <v>83</v>
      </c>
      <c r="D2" s="130" t="s">
        <v>82</v>
      </c>
      <c r="E2" s="122" t="s">
        <v>83</v>
      </c>
      <c r="F2" s="123" t="s">
        <v>82</v>
      </c>
      <c r="G2" s="129" t="s">
        <v>83</v>
      </c>
      <c r="H2" s="130" t="s">
        <v>82</v>
      </c>
      <c r="I2" s="122" t="s">
        <v>83</v>
      </c>
      <c r="J2" s="123" t="s">
        <v>82</v>
      </c>
      <c r="K2" s="129" t="s">
        <v>83</v>
      </c>
      <c r="L2" s="131" t="s">
        <v>82</v>
      </c>
    </row>
    <row r="3" spans="1:12" ht="33.950000000000003" customHeight="1" x14ac:dyDescent="0.45">
      <c r="A3" s="132" t="s">
        <v>84</v>
      </c>
      <c r="B3" s="133" t="s">
        <v>0</v>
      </c>
      <c r="C3" s="134" t="s">
        <v>151</v>
      </c>
      <c r="D3" s="135" t="s">
        <v>66</v>
      </c>
      <c r="E3" s="124" t="s">
        <v>73</v>
      </c>
      <c r="F3" s="125" t="s">
        <v>66</v>
      </c>
      <c r="G3" s="136" t="s">
        <v>73</v>
      </c>
      <c r="H3" s="135" t="s">
        <v>174</v>
      </c>
      <c r="I3" s="124" t="s">
        <v>173</v>
      </c>
      <c r="J3" s="137" t="s">
        <v>174</v>
      </c>
      <c r="K3" s="136" t="s">
        <v>104</v>
      </c>
      <c r="L3" s="137" t="s">
        <v>174</v>
      </c>
    </row>
    <row r="4" spans="1:12" ht="33.950000000000003" customHeight="1" x14ac:dyDescent="0.45">
      <c r="A4" s="93" t="s">
        <v>85</v>
      </c>
      <c r="B4" s="94" t="s">
        <v>96</v>
      </c>
      <c r="C4" s="99" t="s">
        <v>140</v>
      </c>
      <c r="D4" s="121" t="s">
        <v>66</v>
      </c>
      <c r="E4" s="97" t="s">
        <v>144</v>
      </c>
      <c r="F4" s="126" t="s">
        <v>62</v>
      </c>
      <c r="G4" s="99" t="s">
        <v>31</v>
      </c>
      <c r="H4" s="96" t="s">
        <v>174</v>
      </c>
      <c r="I4" s="100" t="s">
        <v>171</v>
      </c>
      <c r="J4" s="98" t="s">
        <v>174</v>
      </c>
      <c r="K4" s="99" t="s">
        <v>56</v>
      </c>
      <c r="L4" s="98" t="s">
        <v>174</v>
      </c>
    </row>
    <row r="5" spans="1:12" ht="33.950000000000003" customHeight="1" x14ac:dyDescent="0.45">
      <c r="A5" s="93" t="s">
        <v>86</v>
      </c>
      <c r="B5" s="94" t="s">
        <v>97</v>
      </c>
      <c r="C5" s="99" t="s">
        <v>42</v>
      </c>
      <c r="D5" s="96" t="s">
        <v>66</v>
      </c>
      <c r="E5" s="97" t="s">
        <v>45</v>
      </c>
      <c r="F5" s="98" t="s">
        <v>66</v>
      </c>
      <c r="G5" s="99" t="s">
        <v>118</v>
      </c>
      <c r="H5" s="96" t="s">
        <v>174</v>
      </c>
      <c r="I5" s="101" t="s">
        <v>172</v>
      </c>
      <c r="J5" s="98" t="s">
        <v>174</v>
      </c>
      <c r="K5" s="99" t="s">
        <v>105</v>
      </c>
      <c r="L5" s="98" t="s">
        <v>174</v>
      </c>
    </row>
    <row r="6" spans="1:12" ht="33.950000000000003" customHeight="1" x14ac:dyDescent="0.45">
      <c r="A6" s="93" t="s">
        <v>87</v>
      </c>
      <c r="B6" s="94" t="s">
        <v>98</v>
      </c>
      <c r="C6" s="102" t="s">
        <v>117</v>
      </c>
      <c r="D6" s="121" t="s">
        <v>66</v>
      </c>
      <c r="E6" s="103" t="s">
        <v>33</v>
      </c>
      <c r="F6" s="126" t="s">
        <v>66</v>
      </c>
      <c r="G6" s="99" t="s">
        <v>33</v>
      </c>
      <c r="H6" s="96" t="s">
        <v>174</v>
      </c>
      <c r="I6" s="97" t="s">
        <v>154</v>
      </c>
      <c r="J6" s="98" t="s">
        <v>174</v>
      </c>
      <c r="K6" s="95" t="s">
        <v>28</v>
      </c>
      <c r="L6" s="98" t="s">
        <v>174</v>
      </c>
    </row>
    <row r="7" spans="1:12" ht="33.950000000000003" customHeight="1" x14ac:dyDescent="0.45">
      <c r="A7" s="93" t="s">
        <v>88</v>
      </c>
      <c r="B7" s="94" t="s">
        <v>79</v>
      </c>
      <c r="C7" s="104" t="s">
        <v>114</v>
      </c>
      <c r="D7" s="96" t="s">
        <v>66</v>
      </c>
      <c r="E7" s="103" t="s">
        <v>142</v>
      </c>
      <c r="F7" s="98" t="s">
        <v>66</v>
      </c>
      <c r="G7" s="99" t="s">
        <v>60</v>
      </c>
      <c r="H7" s="96" t="s">
        <v>174</v>
      </c>
      <c r="I7" s="105" t="s">
        <v>63</v>
      </c>
      <c r="J7" s="98" t="s">
        <v>174</v>
      </c>
      <c r="K7" s="95" t="s">
        <v>47</v>
      </c>
      <c r="L7" s="98" t="s">
        <v>174</v>
      </c>
    </row>
    <row r="8" spans="1:12" ht="33.950000000000003" customHeight="1" x14ac:dyDescent="0.45">
      <c r="A8" s="93" t="s">
        <v>89</v>
      </c>
      <c r="B8" s="94" t="s">
        <v>99</v>
      </c>
      <c r="C8" s="106" t="s">
        <v>116</v>
      </c>
      <c r="D8" s="121" t="s">
        <v>66</v>
      </c>
      <c r="E8" s="103" t="s">
        <v>110</v>
      </c>
      <c r="F8" s="126" t="s">
        <v>66</v>
      </c>
      <c r="G8" s="99" t="s">
        <v>109</v>
      </c>
      <c r="H8" s="96" t="s">
        <v>174</v>
      </c>
      <c r="I8" s="103" t="s">
        <v>111</v>
      </c>
      <c r="J8" s="98" t="s">
        <v>174</v>
      </c>
      <c r="K8" s="95" t="s">
        <v>46</v>
      </c>
      <c r="L8" s="98" t="s">
        <v>174</v>
      </c>
    </row>
    <row r="9" spans="1:12" ht="33.950000000000003" customHeight="1" x14ac:dyDescent="0.45">
      <c r="A9" s="93" t="s">
        <v>158</v>
      </c>
      <c r="B9" s="94" t="s">
        <v>159</v>
      </c>
      <c r="C9" s="99" t="s">
        <v>150</v>
      </c>
      <c r="D9" s="96" t="s">
        <v>66</v>
      </c>
      <c r="E9" s="100" t="s">
        <v>107</v>
      </c>
      <c r="F9" s="98" t="s">
        <v>66</v>
      </c>
      <c r="G9" s="95" t="s">
        <v>121</v>
      </c>
      <c r="H9" s="96" t="s">
        <v>174</v>
      </c>
      <c r="I9" s="103" t="s">
        <v>62</v>
      </c>
      <c r="J9" s="98"/>
      <c r="K9" s="95" t="s">
        <v>107</v>
      </c>
      <c r="L9" s="98" t="s">
        <v>174</v>
      </c>
    </row>
    <row r="10" spans="1:12" ht="33.950000000000003" customHeight="1" x14ac:dyDescent="0.45">
      <c r="A10" s="93" t="s">
        <v>90</v>
      </c>
      <c r="B10" s="94" t="s">
        <v>0</v>
      </c>
      <c r="C10" s="107" t="s">
        <v>155</v>
      </c>
      <c r="D10" s="121" t="s">
        <v>66</v>
      </c>
      <c r="E10" s="97" t="s">
        <v>77</v>
      </c>
      <c r="F10" s="126" t="s">
        <v>66</v>
      </c>
      <c r="G10" s="99" t="s">
        <v>32</v>
      </c>
      <c r="H10" s="96" t="s">
        <v>174</v>
      </c>
      <c r="I10" s="103" t="s">
        <v>37</v>
      </c>
      <c r="J10" s="98" t="s">
        <v>174</v>
      </c>
      <c r="K10" s="99" t="s">
        <v>29</v>
      </c>
      <c r="L10" s="98" t="s">
        <v>174</v>
      </c>
    </row>
    <row r="11" spans="1:12" ht="33.950000000000003" customHeight="1" x14ac:dyDescent="0.45">
      <c r="A11" s="93" t="s">
        <v>91</v>
      </c>
      <c r="B11" s="94" t="s">
        <v>96</v>
      </c>
      <c r="C11" s="108" t="s">
        <v>156</v>
      </c>
      <c r="D11" s="96" t="s">
        <v>66</v>
      </c>
      <c r="E11" s="97" t="s">
        <v>54</v>
      </c>
      <c r="F11" s="98" t="s">
        <v>66</v>
      </c>
      <c r="G11" s="102" t="s">
        <v>119</v>
      </c>
      <c r="H11" s="96" t="s">
        <v>174</v>
      </c>
      <c r="I11" s="109" t="s">
        <v>143</v>
      </c>
      <c r="J11" s="98" t="s">
        <v>174</v>
      </c>
      <c r="K11" s="99" t="s">
        <v>134</v>
      </c>
      <c r="L11" s="98" t="s">
        <v>174</v>
      </c>
    </row>
    <row r="12" spans="1:12" ht="33.950000000000003" customHeight="1" x14ac:dyDescent="0.45">
      <c r="A12" s="93" t="s">
        <v>92</v>
      </c>
      <c r="B12" s="94" t="s">
        <v>97</v>
      </c>
      <c r="C12" s="106" t="s">
        <v>157</v>
      </c>
      <c r="D12" s="121" t="s">
        <v>66</v>
      </c>
      <c r="E12" s="97" t="s">
        <v>35</v>
      </c>
      <c r="F12" s="126" t="s">
        <v>66</v>
      </c>
      <c r="G12" s="110" t="s">
        <v>106</v>
      </c>
      <c r="H12" s="96" t="s">
        <v>174</v>
      </c>
      <c r="I12" s="97" t="s">
        <v>108</v>
      </c>
      <c r="J12" s="98" t="s">
        <v>174</v>
      </c>
      <c r="K12" s="99" t="s">
        <v>48</v>
      </c>
      <c r="L12" s="98" t="s">
        <v>174</v>
      </c>
    </row>
    <row r="13" spans="1:12" ht="33.950000000000003" customHeight="1" x14ac:dyDescent="0.45">
      <c r="A13" s="93" t="s">
        <v>93</v>
      </c>
      <c r="B13" s="94" t="s">
        <v>98</v>
      </c>
      <c r="C13" s="102" t="s">
        <v>113</v>
      </c>
      <c r="D13" s="96" t="s">
        <v>66</v>
      </c>
      <c r="E13" s="97" t="s">
        <v>55</v>
      </c>
      <c r="F13" s="98" t="s">
        <v>66</v>
      </c>
      <c r="G13" s="99" t="s">
        <v>55</v>
      </c>
      <c r="H13" s="96" t="s">
        <v>174</v>
      </c>
      <c r="I13" s="97" t="s">
        <v>54</v>
      </c>
      <c r="J13" s="98" t="s">
        <v>174</v>
      </c>
      <c r="K13" s="95" t="s">
        <v>55</v>
      </c>
      <c r="L13" s="98" t="s">
        <v>174</v>
      </c>
    </row>
    <row r="14" spans="1:12" ht="33.950000000000003" customHeight="1" thickBot="1" x14ac:dyDescent="0.5">
      <c r="A14" s="111" t="s">
        <v>94</v>
      </c>
      <c r="B14" s="112" t="s">
        <v>79</v>
      </c>
      <c r="C14" s="119" t="s">
        <v>115</v>
      </c>
      <c r="D14" s="114" t="s">
        <v>66</v>
      </c>
      <c r="E14" s="120" t="s">
        <v>34</v>
      </c>
      <c r="F14" s="115" t="s">
        <v>66</v>
      </c>
      <c r="G14" s="113" t="s">
        <v>131</v>
      </c>
      <c r="H14" s="114" t="s">
        <v>174</v>
      </c>
      <c r="I14" s="120" t="s">
        <v>40</v>
      </c>
      <c r="J14" s="115" t="s">
        <v>174</v>
      </c>
      <c r="K14" s="113" t="s">
        <v>131</v>
      </c>
      <c r="L14" s="115" t="s">
        <v>174</v>
      </c>
    </row>
  </sheetData>
  <mergeCells count="5">
    <mergeCell ref="C1:D1"/>
    <mergeCell ref="E1:F1"/>
    <mergeCell ref="G1:H1"/>
    <mergeCell ref="I1:J1"/>
    <mergeCell ref="K1:L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2"/>
  <sheetViews>
    <sheetView rightToLeft="1" tabSelected="1" zoomScale="80" zoomScaleNormal="8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K3" sqref="K3:K52"/>
    </sheetView>
  </sheetViews>
  <sheetFormatPr defaultRowHeight="11.25" x14ac:dyDescent="0.25"/>
  <cols>
    <col min="1" max="1" width="5.140625" style="2" customWidth="1"/>
    <col min="2" max="21" width="6.7109375" style="2" customWidth="1"/>
    <col min="22" max="22" width="3.42578125" style="2" customWidth="1"/>
    <col min="23" max="16384" width="9.140625" style="2"/>
  </cols>
  <sheetData>
    <row r="1" spans="1:22" ht="24.95" customHeight="1" thickBot="1" x14ac:dyDescent="0.3">
      <c r="A1" s="188" t="s">
        <v>127</v>
      </c>
      <c r="B1" s="201" t="s">
        <v>0</v>
      </c>
      <c r="C1" s="199"/>
      <c r="D1" s="199"/>
      <c r="E1" s="200"/>
      <c r="F1" s="199" t="s">
        <v>1</v>
      </c>
      <c r="G1" s="199" t="s">
        <v>1</v>
      </c>
      <c r="H1" s="199" t="s">
        <v>1</v>
      </c>
      <c r="I1" s="199" t="s">
        <v>1</v>
      </c>
      <c r="J1" s="49" t="s">
        <v>2</v>
      </c>
      <c r="K1" s="50" t="s">
        <v>2</v>
      </c>
      <c r="L1" s="50" t="s">
        <v>2</v>
      </c>
      <c r="M1" s="51" t="s">
        <v>2</v>
      </c>
      <c r="N1" s="199" t="s">
        <v>3</v>
      </c>
      <c r="O1" s="199" t="s">
        <v>3</v>
      </c>
      <c r="P1" s="199" t="s">
        <v>3</v>
      </c>
      <c r="Q1" s="200" t="s">
        <v>3</v>
      </c>
      <c r="R1" s="201" t="s">
        <v>4</v>
      </c>
      <c r="S1" s="199" t="s">
        <v>4</v>
      </c>
      <c r="T1" s="199" t="s">
        <v>4</v>
      </c>
      <c r="U1" s="200" t="s">
        <v>4</v>
      </c>
    </row>
    <row r="2" spans="1:22" ht="24.95" customHeight="1" thickBot="1" x14ac:dyDescent="0.3">
      <c r="A2" s="202" t="s">
        <v>72</v>
      </c>
      <c r="B2" s="64" t="s">
        <v>66</v>
      </c>
      <c r="C2" s="52" t="s">
        <v>67</v>
      </c>
      <c r="D2" s="52" t="s">
        <v>68</v>
      </c>
      <c r="E2" s="55" t="s">
        <v>69</v>
      </c>
      <c r="F2" s="59" t="s">
        <v>66</v>
      </c>
      <c r="G2" s="52" t="s">
        <v>67</v>
      </c>
      <c r="H2" s="52" t="s">
        <v>68</v>
      </c>
      <c r="I2" s="87" t="s">
        <v>69</v>
      </c>
      <c r="J2" s="64" t="s">
        <v>66</v>
      </c>
      <c r="K2" s="52" t="s">
        <v>67</v>
      </c>
      <c r="L2" s="52" t="s">
        <v>68</v>
      </c>
      <c r="M2" s="55" t="s">
        <v>69</v>
      </c>
      <c r="N2" s="59" t="s">
        <v>66</v>
      </c>
      <c r="O2" s="52" t="s">
        <v>67</v>
      </c>
      <c r="P2" s="52" t="s">
        <v>68</v>
      </c>
      <c r="Q2" s="87" t="s">
        <v>69</v>
      </c>
      <c r="R2" s="64" t="s">
        <v>66</v>
      </c>
      <c r="S2" s="52" t="s">
        <v>67</v>
      </c>
      <c r="T2" s="52" t="s">
        <v>68</v>
      </c>
      <c r="U2" s="55" t="s">
        <v>69</v>
      </c>
    </row>
    <row r="3" spans="1:22" ht="30" customHeight="1" x14ac:dyDescent="0.25">
      <c r="A3" s="188" t="s">
        <v>53</v>
      </c>
      <c r="B3" s="83" t="s">
        <v>13</v>
      </c>
      <c r="C3" s="85"/>
      <c r="D3" s="85" t="s">
        <v>151</v>
      </c>
      <c r="E3" s="55" t="s">
        <v>40</v>
      </c>
      <c r="F3" s="168" t="s">
        <v>15</v>
      </c>
      <c r="G3" s="153"/>
      <c r="H3" s="52"/>
      <c r="I3" s="87" t="s">
        <v>148</v>
      </c>
      <c r="J3" s="83"/>
      <c r="K3" s="208" t="s">
        <v>146</v>
      </c>
      <c r="L3" s="85" t="s">
        <v>76</v>
      </c>
      <c r="M3" s="55" t="s">
        <v>149</v>
      </c>
      <c r="N3" s="59" t="s">
        <v>39</v>
      </c>
      <c r="O3" s="85" t="s">
        <v>150</v>
      </c>
      <c r="P3" s="52"/>
      <c r="Q3" s="87" t="s">
        <v>43</v>
      </c>
      <c r="R3" s="161" t="s">
        <v>41</v>
      </c>
      <c r="S3" s="43" t="s">
        <v>42</v>
      </c>
      <c r="T3" s="9" t="s">
        <v>145</v>
      </c>
      <c r="U3" s="55" t="s">
        <v>38</v>
      </c>
    </row>
    <row r="4" spans="1:22" ht="30" customHeight="1" x14ac:dyDescent="0.25">
      <c r="A4" s="189"/>
      <c r="B4" s="84" t="s">
        <v>14</v>
      </c>
      <c r="C4" s="86"/>
      <c r="D4" s="86" t="s">
        <v>25</v>
      </c>
      <c r="E4" s="57" t="s">
        <v>11</v>
      </c>
      <c r="F4" s="62" t="s">
        <v>57</v>
      </c>
      <c r="G4" s="63"/>
      <c r="H4" s="54"/>
      <c r="I4" s="88" t="s">
        <v>21</v>
      </c>
      <c r="J4" s="84"/>
      <c r="K4" s="209"/>
      <c r="L4" s="86" t="s">
        <v>7</v>
      </c>
      <c r="M4" s="57" t="s">
        <v>5</v>
      </c>
      <c r="N4" s="61" t="s">
        <v>14</v>
      </c>
      <c r="O4" s="86" t="s">
        <v>7</v>
      </c>
      <c r="P4" s="54"/>
      <c r="Q4" s="88" t="s">
        <v>120</v>
      </c>
      <c r="R4" s="149" t="s">
        <v>5</v>
      </c>
      <c r="S4" s="18" t="s">
        <v>10</v>
      </c>
      <c r="T4" s="77" t="s">
        <v>62</v>
      </c>
      <c r="U4" s="57" t="s">
        <v>16</v>
      </c>
    </row>
    <row r="5" spans="1:22" ht="15" customHeight="1" x14ac:dyDescent="0.25">
      <c r="A5" s="82" t="s">
        <v>124</v>
      </c>
      <c r="B5" s="29"/>
      <c r="C5" s="15"/>
      <c r="D5" s="15"/>
      <c r="E5" s="80"/>
      <c r="F5" s="63"/>
      <c r="G5" s="77"/>
      <c r="H5" s="77"/>
      <c r="I5" s="152"/>
      <c r="J5" s="29"/>
      <c r="K5" s="209"/>
      <c r="L5" s="15"/>
      <c r="M5" s="80"/>
      <c r="N5" s="63"/>
      <c r="O5" s="15"/>
      <c r="P5" s="77"/>
      <c r="Q5" s="152"/>
      <c r="R5" s="150"/>
      <c r="S5" s="16"/>
      <c r="T5" s="77"/>
      <c r="U5" s="80"/>
    </row>
    <row r="6" spans="1:22" ht="15" customHeight="1" x14ac:dyDescent="0.25">
      <c r="A6" s="82" t="s">
        <v>125</v>
      </c>
      <c r="B6" s="29">
        <v>2</v>
      </c>
      <c r="C6" s="15"/>
      <c r="D6" s="15">
        <v>2</v>
      </c>
      <c r="E6" s="80">
        <v>2</v>
      </c>
      <c r="F6" s="62">
        <v>2</v>
      </c>
      <c r="G6" s="63"/>
      <c r="H6" s="77"/>
      <c r="I6" s="152">
        <v>2</v>
      </c>
      <c r="J6" s="29"/>
      <c r="K6" s="209"/>
      <c r="L6" s="15">
        <v>1</v>
      </c>
      <c r="M6" s="80">
        <v>2</v>
      </c>
      <c r="N6" s="63">
        <v>2</v>
      </c>
      <c r="O6" s="15">
        <v>1</v>
      </c>
      <c r="P6" s="77"/>
      <c r="Q6" s="152">
        <v>2</v>
      </c>
      <c r="R6" s="150">
        <v>2</v>
      </c>
      <c r="S6" s="16">
        <v>2</v>
      </c>
      <c r="T6" s="77"/>
      <c r="U6" s="80">
        <v>2</v>
      </c>
      <c r="V6" s="2">
        <f>SUM(B6:U6)</f>
        <v>24</v>
      </c>
    </row>
    <row r="7" spans="1:22" ht="15" customHeight="1" thickBot="1" x14ac:dyDescent="0.3">
      <c r="A7" s="10" t="s">
        <v>123</v>
      </c>
      <c r="B7" s="31">
        <v>1111843</v>
      </c>
      <c r="C7" s="22"/>
      <c r="D7" s="22">
        <v>1111345</v>
      </c>
      <c r="E7" s="1">
        <v>50009</v>
      </c>
      <c r="F7" s="12"/>
      <c r="G7" s="46"/>
      <c r="H7" s="46"/>
      <c r="I7" s="5">
        <v>50010</v>
      </c>
      <c r="J7" s="45"/>
      <c r="K7" s="209"/>
      <c r="L7" s="22">
        <v>50013</v>
      </c>
      <c r="M7" s="1">
        <v>50011</v>
      </c>
      <c r="N7" s="12">
        <v>1111186</v>
      </c>
      <c r="O7" s="22"/>
      <c r="P7" s="46"/>
      <c r="Q7" s="5">
        <v>20047</v>
      </c>
      <c r="R7" s="31">
        <v>1111345</v>
      </c>
      <c r="S7" s="24">
        <v>1112083</v>
      </c>
      <c r="T7" s="46"/>
      <c r="U7" s="1">
        <v>20044</v>
      </c>
    </row>
    <row r="8" spans="1:22" ht="30" customHeight="1" x14ac:dyDescent="0.25">
      <c r="A8" s="188" t="s">
        <v>70</v>
      </c>
      <c r="B8" s="65" t="s">
        <v>152</v>
      </c>
      <c r="C8" s="165" t="s">
        <v>13</v>
      </c>
      <c r="D8" s="140" t="s">
        <v>43</v>
      </c>
      <c r="E8" s="56"/>
      <c r="F8" s="168" t="s">
        <v>15</v>
      </c>
      <c r="G8" s="153"/>
      <c r="H8" s="53"/>
      <c r="I8" s="166" t="s">
        <v>149</v>
      </c>
      <c r="J8" s="164" t="s">
        <v>76</v>
      </c>
      <c r="K8" s="209"/>
      <c r="L8" s="33"/>
      <c r="M8" s="56" t="s">
        <v>40</v>
      </c>
      <c r="N8" s="89" t="s">
        <v>151</v>
      </c>
      <c r="O8" s="53" t="s">
        <v>39</v>
      </c>
      <c r="P8" s="140" t="s">
        <v>148</v>
      </c>
      <c r="Q8" s="166" t="s">
        <v>150</v>
      </c>
      <c r="R8" s="164" t="s">
        <v>42</v>
      </c>
      <c r="S8" s="140" t="s">
        <v>41</v>
      </c>
      <c r="T8" s="140" t="s">
        <v>38</v>
      </c>
      <c r="U8" s="167"/>
    </row>
    <row r="9" spans="1:22" ht="30" customHeight="1" x14ac:dyDescent="0.25">
      <c r="A9" s="189"/>
      <c r="B9" s="71" t="s">
        <v>144</v>
      </c>
      <c r="C9" s="18" t="s">
        <v>14</v>
      </c>
      <c r="D9" s="86" t="s">
        <v>44</v>
      </c>
      <c r="E9" s="57"/>
      <c r="F9" s="62" t="s">
        <v>58</v>
      </c>
      <c r="G9" s="63"/>
      <c r="H9" s="54"/>
      <c r="I9" s="25" t="s">
        <v>5</v>
      </c>
      <c r="J9" s="84" t="s">
        <v>7</v>
      </c>
      <c r="K9" s="209"/>
      <c r="L9" s="33"/>
      <c r="M9" s="57" t="s">
        <v>11</v>
      </c>
      <c r="N9" s="61" t="s">
        <v>25</v>
      </c>
      <c r="O9" s="54" t="s">
        <v>14</v>
      </c>
      <c r="P9" s="86" t="s">
        <v>21</v>
      </c>
      <c r="Q9" s="25" t="s">
        <v>7</v>
      </c>
      <c r="R9" s="84" t="s">
        <v>10</v>
      </c>
      <c r="S9" s="86" t="s">
        <v>5</v>
      </c>
      <c r="T9" s="86" t="s">
        <v>16</v>
      </c>
      <c r="U9" s="57"/>
    </row>
    <row r="10" spans="1:22" ht="15" customHeight="1" x14ac:dyDescent="0.25">
      <c r="A10" s="82" t="s">
        <v>124</v>
      </c>
      <c r="B10" s="81"/>
      <c r="C10" s="19"/>
      <c r="D10" s="15"/>
      <c r="E10" s="80"/>
      <c r="F10" s="63"/>
      <c r="G10" s="77"/>
      <c r="H10" s="77"/>
      <c r="I10" s="27"/>
      <c r="J10" s="29"/>
      <c r="K10" s="209"/>
      <c r="L10" s="33"/>
      <c r="M10" s="80"/>
      <c r="N10" s="63"/>
      <c r="O10" s="77"/>
      <c r="P10" s="77"/>
      <c r="Q10" s="27"/>
      <c r="R10" s="29"/>
      <c r="S10" s="15"/>
      <c r="T10" s="15"/>
      <c r="U10" s="80"/>
    </row>
    <row r="11" spans="1:22" ht="15" customHeight="1" x14ac:dyDescent="0.25">
      <c r="A11" s="82" t="s">
        <v>125</v>
      </c>
      <c r="B11" s="81"/>
      <c r="C11" s="19">
        <v>2</v>
      </c>
      <c r="D11" s="15">
        <v>2</v>
      </c>
      <c r="E11" s="80"/>
      <c r="F11" s="62">
        <v>2</v>
      </c>
      <c r="G11" s="63"/>
      <c r="H11" s="77"/>
      <c r="I11" s="27">
        <v>2</v>
      </c>
      <c r="J11" s="29">
        <v>1</v>
      </c>
      <c r="K11" s="209"/>
      <c r="L11" s="33"/>
      <c r="M11" s="80">
        <v>2</v>
      </c>
      <c r="N11" s="63">
        <v>2</v>
      </c>
      <c r="O11" s="77">
        <v>2</v>
      </c>
      <c r="P11" s="77">
        <v>2</v>
      </c>
      <c r="Q11" s="27">
        <v>1</v>
      </c>
      <c r="R11" s="29">
        <v>2</v>
      </c>
      <c r="S11" s="15">
        <v>2</v>
      </c>
      <c r="T11" s="15">
        <v>2</v>
      </c>
      <c r="U11" s="80"/>
      <c r="V11" s="2">
        <f>SUM(B11:U11)</f>
        <v>24</v>
      </c>
    </row>
    <row r="12" spans="1:22" ht="15" customHeight="1" thickBot="1" x14ac:dyDescent="0.3">
      <c r="A12" s="10" t="s">
        <v>123</v>
      </c>
      <c r="B12" s="45"/>
      <c r="C12" s="21">
        <v>1111843</v>
      </c>
      <c r="D12" s="22">
        <v>20047</v>
      </c>
      <c r="E12" s="1"/>
      <c r="F12" s="12"/>
      <c r="G12" s="46"/>
      <c r="H12" s="46"/>
      <c r="I12" s="28">
        <v>50011</v>
      </c>
      <c r="J12" s="31">
        <v>50013</v>
      </c>
      <c r="K12" s="209"/>
      <c r="L12" s="46"/>
      <c r="M12" s="1">
        <v>50009</v>
      </c>
      <c r="N12" s="12">
        <v>1111345</v>
      </c>
      <c r="O12" s="46">
        <v>1111186</v>
      </c>
      <c r="P12" s="46">
        <v>50010</v>
      </c>
      <c r="Q12" s="28">
        <v>50006</v>
      </c>
      <c r="R12" s="31">
        <v>1112083</v>
      </c>
      <c r="S12" s="22">
        <v>1111345</v>
      </c>
      <c r="T12" s="22">
        <v>20044</v>
      </c>
      <c r="U12" s="1"/>
    </row>
    <row r="13" spans="1:22" ht="30" customHeight="1" x14ac:dyDescent="0.25">
      <c r="A13" s="188" t="s">
        <v>71</v>
      </c>
      <c r="B13" s="71" t="s">
        <v>62</v>
      </c>
      <c r="C13" s="54"/>
      <c r="D13" s="53" t="s">
        <v>40</v>
      </c>
      <c r="E13" s="163" t="s">
        <v>43</v>
      </c>
      <c r="F13" s="89" t="s">
        <v>39</v>
      </c>
      <c r="G13" s="53" t="s">
        <v>148</v>
      </c>
      <c r="H13" s="53" t="s">
        <v>42</v>
      </c>
      <c r="I13" s="55" t="s">
        <v>179</v>
      </c>
      <c r="J13" s="164"/>
      <c r="K13" s="209"/>
      <c r="L13" s="53" t="s">
        <v>41</v>
      </c>
      <c r="M13" s="163" t="s">
        <v>150</v>
      </c>
      <c r="N13" s="89" t="s">
        <v>38</v>
      </c>
      <c r="O13" s="53" t="s">
        <v>151</v>
      </c>
      <c r="P13" s="140" t="s">
        <v>140</v>
      </c>
      <c r="Q13" s="142"/>
      <c r="R13" s="168" t="s">
        <v>59</v>
      </c>
      <c r="S13" s="153"/>
      <c r="T13" s="53"/>
      <c r="U13" s="163" t="s">
        <v>149</v>
      </c>
    </row>
    <row r="14" spans="1:22" ht="30" customHeight="1" x14ac:dyDescent="0.25">
      <c r="A14" s="189"/>
      <c r="B14" s="151" t="s">
        <v>152</v>
      </c>
      <c r="C14" s="77"/>
      <c r="D14" s="54" t="s">
        <v>11</v>
      </c>
      <c r="E14" s="26" t="s">
        <v>44</v>
      </c>
      <c r="F14" s="61" t="s">
        <v>14</v>
      </c>
      <c r="G14" s="54" t="s">
        <v>21</v>
      </c>
      <c r="H14" s="54" t="s">
        <v>10</v>
      </c>
      <c r="I14" s="57"/>
      <c r="J14" s="84"/>
      <c r="K14" s="209"/>
      <c r="L14" s="54" t="s">
        <v>5</v>
      </c>
      <c r="M14" s="26" t="s">
        <v>7</v>
      </c>
      <c r="N14" s="61" t="s">
        <v>80</v>
      </c>
      <c r="O14" s="54" t="s">
        <v>25</v>
      </c>
      <c r="P14" s="86" t="s">
        <v>7</v>
      </c>
      <c r="Q14" s="57"/>
      <c r="R14" s="62" t="s">
        <v>15</v>
      </c>
      <c r="S14" s="63"/>
      <c r="T14" s="54"/>
      <c r="U14" s="26" t="s">
        <v>5</v>
      </c>
    </row>
    <row r="15" spans="1:22" ht="15" customHeight="1" x14ac:dyDescent="0.25">
      <c r="A15" s="82" t="s">
        <v>124</v>
      </c>
      <c r="B15" s="81"/>
      <c r="C15" s="77"/>
      <c r="D15" s="77"/>
      <c r="E15" s="20"/>
      <c r="F15" s="63"/>
      <c r="G15" s="77"/>
      <c r="H15" s="77"/>
      <c r="I15" s="152"/>
      <c r="J15" s="29"/>
      <c r="K15" s="209"/>
      <c r="L15" s="77"/>
      <c r="M15" s="20"/>
      <c r="N15" s="63"/>
      <c r="O15" s="77"/>
      <c r="P15" s="15"/>
      <c r="Q15" s="152"/>
      <c r="R15" s="81"/>
      <c r="S15" s="77"/>
      <c r="T15" s="77"/>
      <c r="U15" s="80"/>
    </row>
    <row r="16" spans="1:22" ht="15" customHeight="1" x14ac:dyDescent="0.25">
      <c r="A16" s="82" t="s">
        <v>125</v>
      </c>
      <c r="B16" s="81"/>
      <c r="C16" s="77"/>
      <c r="D16" s="77">
        <v>2</v>
      </c>
      <c r="E16" s="20">
        <v>2</v>
      </c>
      <c r="F16" s="63">
        <v>2</v>
      </c>
      <c r="G16" s="77">
        <v>2</v>
      </c>
      <c r="H16" s="77">
        <v>2</v>
      </c>
      <c r="I16" s="152">
        <v>2</v>
      </c>
      <c r="J16" s="29"/>
      <c r="K16" s="209"/>
      <c r="L16" s="77">
        <v>2</v>
      </c>
      <c r="M16" s="20">
        <v>1</v>
      </c>
      <c r="N16" s="63">
        <v>2</v>
      </c>
      <c r="O16" s="77">
        <v>2</v>
      </c>
      <c r="P16" s="15">
        <v>1</v>
      </c>
      <c r="Q16" s="152"/>
      <c r="R16" s="62">
        <v>2</v>
      </c>
      <c r="S16" s="63"/>
      <c r="T16" s="77"/>
      <c r="U16" s="80">
        <v>2</v>
      </c>
      <c r="V16" s="2">
        <f>SUM(B16:U16)</f>
        <v>24</v>
      </c>
    </row>
    <row r="17" spans="1:22" ht="15" customHeight="1" thickBot="1" x14ac:dyDescent="0.3">
      <c r="A17" s="10" t="s">
        <v>123</v>
      </c>
      <c r="B17" s="45">
        <v>20047</v>
      </c>
      <c r="C17" s="46"/>
      <c r="D17" s="46">
        <v>50009</v>
      </c>
      <c r="E17" s="23">
        <v>20047</v>
      </c>
      <c r="F17" s="12">
        <v>1111186</v>
      </c>
      <c r="G17" s="46">
        <v>50010</v>
      </c>
      <c r="H17" s="46">
        <v>1112083</v>
      </c>
      <c r="I17" s="5">
        <v>1111843</v>
      </c>
      <c r="J17" s="31"/>
      <c r="K17" s="209"/>
      <c r="L17" s="46">
        <v>1199068</v>
      </c>
      <c r="M17" s="23">
        <v>50006</v>
      </c>
      <c r="N17" s="4">
        <v>20044</v>
      </c>
      <c r="O17" s="48">
        <v>1111345</v>
      </c>
      <c r="P17" s="17">
        <v>50005</v>
      </c>
      <c r="Q17" s="13"/>
      <c r="R17" s="45"/>
      <c r="S17" s="46"/>
      <c r="T17" s="46"/>
      <c r="U17" s="1">
        <v>50011</v>
      </c>
    </row>
    <row r="18" spans="1:22" ht="30" customHeight="1" x14ac:dyDescent="0.25">
      <c r="A18" s="188" t="s">
        <v>52</v>
      </c>
      <c r="B18" s="190" t="s">
        <v>15</v>
      </c>
      <c r="C18" s="191"/>
      <c r="D18" s="192"/>
      <c r="E18" s="35"/>
      <c r="F18" s="156" t="s">
        <v>35</v>
      </c>
      <c r="G18" s="52"/>
      <c r="H18" s="43" t="s">
        <v>77</v>
      </c>
      <c r="I18" s="87" t="s">
        <v>34</v>
      </c>
      <c r="J18" s="161" t="s">
        <v>54</v>
      </c>
      <c r="K18" s="209"/>
      <c r="L18" s="52" t="s">
        <v>126</v>
      </c>
      <c r="M18" s="74" t="s">
        <v>33</v>
      </c>
      <c r="N18" s="59"/>
      <c r="O18" s="52" t="s">
        <v>45</v>
      </c>
      <c r="P18" s="52" t="s">
        <v>73</v>
      </c>
      <c r="Q18" s="146"/>
      <c r="R18" s="83" t="s">
        <v>64</v>
      </c>
      <c r="S18" s="52" t="s">
        <v>36</v>
      </c>
      <c r="T18" s="52"/>
      <c r="U18" s="55" t="s">
        <v>107</v>
      </c>
    </row>
    <row r="19" spans="1:22" ht="30" customHeight="1" x14ac:dyDescent="0.25">
      <c r="A19" s="189"/>
      <c r="B19" s="193" t="s">
        <v>153</v>
      </c>
      <c r="C19" s="194"/>
      <c r="D19" s="195"/>
      <c r="E19" s="26"/>
      <c r="F19" s="157" t="s">
        <v>8</v>
      </c>
      <c r="G19" s="54"/>
      <c r="H19" s="18" t="s">
        <v>78</v>
      </c>
      <c r="I19" s="88" t="s">
        <v>19</v>
      </c>
      <c r="J19" s="149" t="s">
        <v>24</v>
      </c>
      <c r="K19" s="209"/>
      <c r="L19" s="54" t="s">
        <v>17</v>
      </c>
      <c r="M19" s="75" t="s">
        <v>12</v>
      </c>
      <c r="N19" s="61"/>
      <c r="O19" s="54" t="s">
        <v>10</v>
      </c>
      <c r="P19" s="54" t="s">
        <v>11</v>
      </c>
      <c r="Q19" s="25"/>
      <c r="R19" s="84" t="s">
        <v>18</v>
      </c>
      <c r="S19" s="54" t="s">
        <v>27</v>
      </c>
      <c r="T19" s="54"/>
      <c r="U19" s="57" t="s">
        <v>26</v>
      </c>
    </row>
    <row r="20" spans="1:22" ht="15" customHeight="1" x14ac:dyDescent="0.25">
      <c r="A20" s="82" t="s">
        <v>124</v>
      </c>
      <c r="B20" s="81"/>
      <c r="C20" s="77"/>
      <c r="D20" s="77"/>
      <c r="E20" s="37"/>
      <c r="F20" s="158"/>
      <c r="G20" s="77"/>
      <c r="H20" s="19"/>
      <c r="I20" s="152"/>
      <c r="J20" s="150"/>
      <c r="K20" s="209"/>
      <c r="L20" s="77"/>
      <c r="M20" s="41"/>
      <c r="N20" s="63"/>
      <c r="O20" s="77"/>
      <c r="P20" s="77"/>
      <c r="Q20" s="147"/>
      <c r="R20" s="38"/>
      <c r="S20" s="77"/>
      <c r="T20" s="77"/>
      <c r="U20" s="80"/>
    </row>
    <row r="21" spans="1:22" ht="15" customHeight="1" x14ac:dyDescent="0.25">
      <c r="A21" s="82" t="s">
        <v>125</v>
      </c>
      <c r="B21" s="196">
        <v>2</v>
      </c>
      <c r="C21" s="197"/>
      <c r="D21" s="198"/>
      <c r="E21" s="37"/>
      <c r="F21" s="158">
        <v>2</v>
      </c>
      <c r="G21" s="77"/>
      <c r="H21" s="19">
        <v>2</v>
      </c>
      <c r="I21" s="152">
        <v>2</v>
      </c>
      <c r="J21" s="150">
        <v>2</v>
      </c>
      <c r="K21" s="209"/>
      <c r="L21" s="77">
        <v>2</v>
      </c>
      <c r="M21" s="41">
        <v>2</v>
      </c>
      <c r="N21" s="63"/>
      <c r="O21" s="77">
        <v>2</v>
      </c>
      <c r="P21" s="77">
        <v>2</v>
      </c>
      <c r="Q21" s="147"/>
      <c r="R21" s="38">
        <v>3</v>
      </c>
      <c r="S21" s="77">
        <v>2</v>
      </c>
      <c r="T21" s="77"/>
      <c r="U21" s="80">
        <v>1</v>
      </c>
      <c r="V21" s="2">
        <f>SUM(B21:U21)</f>
        <v>24</v>
      </c>
    </row>
    <row r="22" spans="1:22" ht="15" customHeight="1" thickBot="1" x14ac:dyDescent="0.3">
      <c r="A22" s="10" t="s">
        <v>123</v>
      </c>
      <c r="B22" s="45"/>
      <c r="C22" s="46"/>
      <c r="D22" s="46"/>
      <c r="E22" s="44"/>
      <c r="F22" s="159">
        <v>1112076</v>
      </c>
      <c r="G22" s="46"/>
      <c r="H22" s="21">
        <v>11112064</v>
      </c>
      <c r="I22" s="5">
        <v>1111149</v>
      </c>
      <c r="J22" s="162">
        <v>1111345</v>
      </c>
      <c r="K22" s="209"/>
      <c r="L22" s="46">
        <v>1199068</v>
      </c>
      <c r="M22" s="42">
        <v>1112216</v>
      </c>
      <c r="N22" s="12"/>
      <c r="O22" s="46">
        <v>1112418</v>
      </c>
      <c r="P22" s="46">
        <v>1112052</v>
      </c>
      <c r="Q22" s="148"/>
      <c r="R22" s="143">
        <v>320011</v>
      </c>
      <c r="S22" s="46">
        <v>1112173</v>
      </c>
      <c r="T22" s="46"/>
      <c r="U22" s="1">
        <v>1111389</v>
      </c>
    </row>
    <row r="23" spans="1:22" ht="30" customHeight="1" x14ac:dyDescent="0.25">
      <c r="A23" s="188" t="s">
        <v>51</v>
      </c>
      <c r="B23" s="64"/>
      <c r="C23" s="52"/>
      <c r="D23" s="52"/>
      <c r="E23" s="55"/>
      <c r="F23" s="43"/>
      <c r="G23" s="85" t="s">
        <v>77</v>
      </c>
      <c r="H23" s="52" t="s">
        <v>34</v>
      </c>
      <c r="I23" s="146" t="s">
        <v>35</v>
      </c>
      <c r="J23" s="66" t="s">
        <v>33</v>
      </c>
      <c r="K23" s="209"/>
      <c r="L23" s="85"/>
      <c r="M23" s="55" t="s">
        <v>126</v>
      </c>
      <c r="N23" s="59" t="s">
        <v>45</v>
      </c>
      <c r="O23" s="52" t="s">
        <v>54</v>
      </c>
      <c r="P23" s="85"/>
      <c r="Q23" s="87" t="s">
        <v>73</v>
      </c>
      <c r="R23" s="64" t="s">
        <v>36</v>
      </c>
      <c r="S23" s="85" t="s">
        <v>64</v>
      </c>
      <c r="T23" s="52" t="s">
        <v>107</v>
      </c>
      <c r="U23" s="55"/>
    </row>
    <row r="24" spans="1:22" ht="30" customHeight="1" x14ac:dyDescent="0.25">
      <c r="A24" s="189"/>
      <c r="B24" s="71"/>
      <c r="C24" s="54"/>
      <c r="D24" s="54"/>
      <c r="E24" s="57"/>
      <c r="F24" s="18"/>
      <c r="G24" s="86" t="s">
        <v>78</v>
      </c>
      <c r="H24" s="54" t="s">
        <v>19</v>
      </c>
      <c r="I24" s="25" t="s">
        <v>8</v>
      </c>
      <c r="J24" s="67" t="s">
        <v>12</v>
      </c>
      <c r="K24" s="209"/>
      <c r="L24" s="86"/>
      <c r="M24" s="57" t="s">
        <v>17</v>
      </c>
      <c r="N24" s="61" t="s">
        <v>10</v>
      </c>
      <c r="O24" s="54" t="s">
        <v>24</v>
      </c>
      <c r="P24" s="86"/>
      <c r="Q24" s="88" t="s">
        <v>11</v>
      </c>
      <c r="R24" s="71" t="s">
        <v>27</v>
      </c>
      <c r="S24" s="86" t="s">
        <v>18</v>
      </c>
      <c r="T24" s="54" t="s">
        <v>26</v>
      </c>
      <c r="U24" s="57"/>
    </row>
    <row r="25" spans="1:22" ht="15" customHeight="1" x14ac:dyDescent="0.25">
      <c r="A25" s="82" t="s">
        <v>124</v>
      </c>
      <c r="B25" s="81"/>
      <c r="C25" s="77"/>
      <c r="D25" s="77"/>
      <c r="E25" s="80"/>
      <c r="F25" s="16"/>
      <c r="G25" s="15"/>
      <c r="H25" s="77"/>
      <c r="I25" s="27"/>
      <c r="J25" s="154"/>
      <c r="K25" s="209"/>
      <c r="L25" s="15"/>
      <c r="M25" s="80"/>
      <c r="N25" s="63"/>
      <c r="O25" s="77"/>
      <c r="P25" s="15"/>
      <c r="Q25" s="152"/>
      <c r="R25" s="81"/>
      <c r="S25" s="15"/>
      <c r="T25" s="77"/>
      <c r="U25" s="80"/>
    </row>
    <row r="26" spans="1:22" ht="15" customHeight="1" x14ac:dyDescent="0.25">
      <c r="A26" s="82" t="s">
        <v>125</v>
      </c>
      <c r="B26" s="81"/>
      <c r="C26" s="77"/>
      <c r="D26" s="77"/>
      <c r="E26" s="80"/>
      <c r="F26" s="16"/>
      <c r="G26" s="15">
        <v>2</v>
      </c>
      <c r="H26" s="77">
        <v>2</v>
      </c>
      <c r="I26" s="27">
        <v>2</v>
      </c>
      <c r="J26" s="154">
        <v>2</v>
      </c>
      <c r="K26" s="209"/>
      <c r="L26" s="15"/>
      <c r="M26" s="80">
        <v>2</v>
      </c>
      <c r="N26" s="63">
        <v>2</v>
      </c>
      <c r="O26" s="77">
        <v>2</v>
      </c>
      <c r="P26" s="15"/>
      <c r="Q26" s="152">
        <v>2</v>
      </c>
      <c r="R26" s="81">
        <v>2</v>
      </c>
      <c r="S26" s="15">
        <v>3</v>
      </c>
      <c r="T26" s="77">
        <v>1</v>
      </c>
      <c r="U26" s="80"/>
      <c r="V26" s="2">
        <f>SUM(B26:U26)</f>
        <v>22</v>
      </c>
    </row>
    <row r="27" spans="1:22" ht="15" customHeight="1" thickBot="1" x14ac:dyDescent="0.3">
      <c r="A27" s="10" t="s">
        <v>123</v>
      </c>
      <c r="B27" s="45"/>
      <c r="C27" s="46"/>
      <c r="D27" s="46"/>
      <c r="E27" s="1"/>
      <c r="F27" s="24"/>
      <c r="G27" s="22">
        <v>11112064</v>
      </c>
      <c r="H27" s="46">
        <v>1111149</v>
      </c>
      <c r="I27" s="28">
        <v>1112076</v>
      </c>
      <c r="J27" s="155">
        <v>1112216</v>
      </c>
      <c r="K27" s="209"/>
      <c r="L27" s="22"/>
      <c r="M27" s="1">
        <v>1199068</v>
      </c>
      <c r="N27" s="12">
        <v>1112418</v>
      </c>
      <c r="O27" s="46">
        <v>1111345</v>
      </c>
      <c r="P27" s="22"/>
      <c r="Q27" s="5">
        <v>1112052</v>
      </c>
      <c r="R27" s="45">
        <v>1112173</v>
      </c>
      <c r="S27" s="22">
        <v>320011</v>
      </c>
      <c r="T27" s="46">
        <v>1111389</v>
      </c>
      <c r="U27" s="1"/>
    </row>
    <row r="28" spans="1:22" ht="30" customHeight="1" x14ac:dyDescent="0.25">
      <c r="A28" s="188" t="s">
        <v>50</v>
      </c>
      <c r="B28" s="83" t="s">
        <v>121</v>
      </c>
      <c r="C28" s="79" t="s">
        <v>137</v>
      </c>
      <c r="D28" s="52" t="s">
        <v>130</v>
      </c>
      <c r="E28" s="55" t="s">
        <v>135</v>
      </c>
      <c r="F28" s="59"/>
      <c r="G28" s="52" t="s">
        <v>32</v>
      </c>
      <c r="H28" s="52" t="s">
        <v>31</v>
      </c>
      <c r="I28" s="87" t="s">
        <v>136</v>
      </c>
      <c r="J28" s="64"/>
      <c r="K28" s="209"/>
      <c r="L28" s="52" t="s">
        <v>60</v>
      </c>
      <c r="M28" s="55" t="s">
        <v>31</v>
      </c>
      <c r="N28" s="64" t="s">
        <v>137</v>
      </c>
      <c r="O28" s="85" t="s">
        <v>33</v>
      </c>
      <c r="P28" s="68" t="s">
        <v>177</v>
      </c>
      <c r="Q28" s="144"/>
      <c r="R28" s="83" t="s">
        <v>138</v>
      </c>
      <c r="S28" s="85"/>
      <c r="T28" s="52" t="s">
        <v>147</v>
      </c>
      <c r="U28" s="55"/>
    </row>
    <row r="29" spans="1:22" ht="30" customHeight="1" x14ac:dyDescent="0.25">
      <c r="A29" s="189"/>
      <c r="B29" s="84" t="s">
        <v>122</v>
      </c>
      <c r="C29" s="77" t="s">
        <v>147</v>
      </c>
      <c r="D29" s="54"/>
      <c r="E29" s="57"/>
      <c r="F29" s="61"/>
      <c r="G29" s="54" t="s">
        <v>8</v>
      </c>
      <c r="H29" s="54" t="s">
        <v>9</v>
      </c>
      <c r="I29" s="88" t="s">
        <v>10</v>
      </c>
      <c r="J29" s="71"/>
      <c r="K29" s="209"/>
      <c r="L29" s="54" t="s">
        <v>23</v>
      </c>
      <c r="M29" s="57" t="s">
        <v>9</v>
      </c>
      <c r="N29" s="71"/>
      <c r="O29" s="86" t="s">
        <v>12</v>
      </c>
      <c r="P29" s="70"/>
      <c r="Q29" s="145"/>
      <c r="R29" s="84"/>
      <c r="S29" s="86"/>
      <c r="T29" s="54"/>
      <c r="U29" s="57"/>
    </row>
    <row r="30" spans="1:22" ht="15" customHeight="1" x14ac:dyDescent="0.25">
      <c r="A30" s="82" t="s">
        <v>124</v>
      </c>
      <c r="B30" s="29"/>
      <c r="C30" s="77"/>
      <c r="D30" s="77"/>
      <c r="E30" s="80"/>
      <c r="F30" s="63"/>
      <c r="G30" s="77"/>
      <c r="H30" s="77"/>
      <c r="I30" s="152"/>
      <c r="J30" s="81"/>
      <c r="K30" s="209"/>
      <c r="L30" s="77"/>
      <c r="M30" s="80"/>
      <c r="N30" s="63"/>
      <c r="O30" s="15"/>
      <c r="P30" s="77"/>
      <c r="Q30" s="152"/>
      <c r="R30" s="151"/>
      <c r="S30" s="78"/>
      <c r="T30" s="77"/>
      <c r="U30" s="80"/>
    </row>
    <row r="31" spans="1:22" ht="15" customHeight="1" x14ac:dyDescent="0.25">
      <c r="A31" s="82" t="s">
        <v>125</v>
      </c>
      <c r="B31" s="29">
        <v>1</v>
      </c>
      <c r="C31" s="77">
        <v>1</v>
      </c>
      <c r="D31" s="77">
        <v>2</v>
      </c>
      <c r="E31" s="80">
        <v>2</v>
      </c>
      <c r="F31" s="63"/>
      <c r="G31" s="77">
        <v>2</v>
      </c>
      <c r="H31" s="77">
        <v>2</v>
      </c>
      <c r="I31" s="152">
        <v>2</v>
      </c>
      <c r="J31" s="29"/>
      <c r="K31" s="209"/>
      <c r="L31" s="77">
        <v>2</v>
      </c>
      <c r="M31" s="80"/>
      <c r="N31" s="16">
        <v>2</v>
      </c>
      <c r="O31" s="15">
        <v>2</v>
      </c>
      <c r="P31" s="77">
        <v>2</v>
      </c>
      <c r="Q31" s="152"/>
      <c r="R31" s="29">
        <v>2</v>
      </c>
      <c r="S31" s="15"/>
      <c r="T31" s="77">
        <v>2</v>
      </c>
      <c r="U31" s="20"/>
      <c r="V31" s="2">
        <f>SUM(B31:U31)</f>
        <v>24</v>
      </c>
    </row>
    <row r="32" spans="1:22" ht="15" customHeight="1" thickBot="1" x14ac:dyDescent="0.3">
      <c r="A32" s="10" t="s">
        <v>123</v>
      </c>
      <c r="B32" s="31">
        <v>1199070</v>
      </c>
      <c r="C32" s="46"/>
      <c r="D32" s="46">
        <v>1111434</v>
      </c>
      <c r="E32" s="1">
        <v>1199068</v>
      </c>
      <c r="F32" s="12"/>
      <c r="G32" s="46">
        <v>112057</v>
      </c>
      <c r="H32" s="46">
        <v>1112014</v>
      </c>
      <c r="I32" s="5">
        <v>1112052</v>
      </c>
      <c r="J32" s="31"/>
      <c r="K32" s="209"/>
      <c r="L32" s="46">
        <v>1112173</v>
      </c>
      <c r="M32" s="1">
        <v>1112014</v>
      </c>
      <c r="N32" s="24">
        <v>1111159</v>
      </c>
      <c r="O32" s="22">
        <v>1112216</v>
      </c>
      <c r="P32" s="46">
        <v>1121040</v>
      </c>
      <c r="Q32" s="5"/>
      <c r="R32" s="31">
        <v>1121022</v>
      </c>
      <c r="S32" s="22"/>
      <c r="T32" s="46">
        <v>1111204</v>
      </c>
      <c r="U32" s="23"/>
    </row>
    <row r="33" spans="1:22" ht="30" customHeight="1" x14ac:dyDescent="0.25">
      <c r="A33" s="188" t="s">
        <v>49</v>
      </c>
      <c r="B33" s="32" t="s">
        <v>147</v>
      </c>
      <c r="C33" s="140" t="s">
        <v>121</v>
      </c>
      <c r="D33" s="52" t="s">
        <v>135</v>
      </c>
      <c r="E33" s="55" t="s">
        <v>130</v>
      </c>
      <c r="F33" s="89"/>
      <c r="G33" s="53"/>
      <c r="H33" s="53" t="s">
        <v>32</v>
      </c>
      <c r="I33" s="142" t="s">
        <v>31</v>
      </c>
      <c r="J33" s="64" t="s">
        <v>178</v>
      </c>
      <c r="K33" s="209"/>
      <c r="L33" s="53" t="s">
        <v>31</v>
      </c>
      <c r="M33" s="56" t="s">
        <v>60</v>
      </c>
      <c r="N33" s="89" t="s">
        <v>33</v>
      </c>
      <c r="O33" s="52" t="s">
        <v>137</v>
      </c>
      <c r="P33" s="53" t="s">
        <v>136</v>
      </c>
      <c r="Q33" s="142"/>
      <c r="R33" s="64"/>
      <c r="S33" s="85" t="s">
        <v>138</v>
      </c>
      <c r="T33" s="52"/>
      <c r="U33" s="55" t="s">
        <v>147</v>
      </c>
    </row>
    <row r="34" spans="1:22" ht="30" customHeight="1" x14ac:dyDescent="0.25">
      <c r="A34" s="189"/>
      <c r="B34" s="81" t="s">
        <v>137</v>
      </c>
      <c r="C34" s="86" t="s">
        <v>122</v>
      </c>
      <c r="D34" s="54"/>
      <c r="E34" s="57"/>
      <c r="F34" s="61"/>
      <c r="G34" s="54"/>
      <c r="H34" s="54" t="s">
        <v>8</v>
      </c>
      <c r="I34" s="88" t="s">
        <v>9</v>
      </c>
      <c r="J34" s="71"/>
      <c r="K34" s="209"/>
      <c r="L34" s="54" t="s">
        <v>9</v>
      </c>
      <c r="M34" s="57" t="s">
        <v>23</v>
      </c>
      <c r="N34" s="61" t="s">
        <v>12</v>
      </c>
      <c r="O34" s="54"/>
      <c r="P34" s="54" t="s">
        <v>10</v>
      </c>
      <c r="Q34" s="88"/>
      <c r="R34" s="71"/>
      <c r="S34" s="86"/>
      <c r="T34" s="54"/>
      <c r="U34" s="57"/>
    </row>
    <row r="35" spans="1:22" ht="15" customHeight="1" x14ac:dyDescent="0.25">
      <c r="A35" s="82" t="s">
        <v>124</v>
      </c>
      <c r="B35" s="81"/>
      <c r="C35" s="15"/>
      <c r="D35" s="77"/>
      <c r="E35" s="80"/>
      <c r="F35" s="63"/>
      <c r="G35" s="77"/>
      <c r="H35" s="77"/>
      <c r="I35" s="152"/>
      <c r="J35" s="81"/>
      <c r="K35" s="209"/>
      <c r="L35" s="77"/>
      <c r="M35" s="80"/>
      <c r="N35" s="63"/>
      <c r="O35" s="48"/>
      <c r="P35" s="63"/>
      <c r="Q35" s="152"/>
      <c r="R35" s="81"/>
      <c r="S35" s="78"/>
      <c r="T35" s="77"/>
      <c r="U35" s="80"/>
    </row>
    <row r="36" spans="1:22" ht="15" customHeight="1" x14ac:dyDescent="0.25">
      <c r="A36" s="82" t="s">
        <v>125</v>
      </c>
      <c r="B36" s="81">
        <v>1</v>
      </c>
      <c r="C36" s="15">
        <v>1</v>
      </c>
      <c r="D36" s="77">
        <v>2</v>
      </c>
      <c r="E36" s="80">
        <v>2</v>
      </c>
      <c r="F36" s="63"/>
      <c r="G36" s="77"/>
      <c r="H36" s="77">
        <v>2</v>
      </c>
      <c r="I36" s="152">
        <v>2</v>
      </c>
      <c r="J36" s="81">
        <v>2</v>
      </c>
      <c r="K36" s="209"/>
      <c r="L36" s="77"/>
      <c r="M36" s="80">
        <v>2</v>
      </c>
      <c r="N36" s="63">
        <v>2</v>
      </c>
      <c r="O36" s="15">
        <v>2</v>
      </c>
      <c r="P36" s="63">
        <v>2</v>
      </c>
      <c r="Q36" s="152"/>
      <c r="R36" s="29"/>
      <c r="S36" s="15">
        <v>2</v>
      </c>
      <c r="T36" s="77"/>
      <c r="U36" s="80">
        <v>2</v>
      </c>
      <c r="V36" s="2">
        <f>SUM(B36:U36)</f>
        <v>24</v>
      </c>
    </row>
    <row r="37" spans="1:22" ht="15" customHeight="1" thickBot="1" x14ac:dyDescent="0.3">
      <c r="A37" s="10" t="s">
        <v>123</v>
      </c>
      <c r="B37" s="45"/>
      <c r="C37" s="22">
        <v>1199070</v>
      </c>
      <c r="D37" s="138">
        <v>1199068</v>
      </c>
      <c r="E37" s="160">
        <v>1111434</v>
      </c>
      <c r="F37" s="4"/>
      <c r="G37" s="48"/>
      <c r="H37" s="48">
        <v>112057</v>
      </c>
      <c r="I37" s="13">
        <v>1112014</v>
      </c>
      <c r="J37" s="45">
        <v>1121040</v>
      </c>
      <c r="K37" s="209"/>
      <c r="L37" s="46">
        <v>1112014</v>
      </c>
      <c r="M37" s="1">
        <v>1112173</v>
      </c>
      <c r="N37" s="12">
        <v>1112216</v>
      </c>
      <c r="O37" s="30">
        <v>1111159</v>
      </c>
      <c r="P37" s="12">
        <v>1112052</v>
      </c>
      <c r="Q37" s="5"/>
      <c r="R37" s="31"/>
      <c r="S37" s="22">
        <v>1121022</v>
      </c>
      <c r="T37" s="46">
        <v>1111204</v>
      </c>
      <c r="U37" s="1">
        <v>1111204</v>
      </c>
    </row>
    <row r="38" spans="1:22" ht="30" customHeight="1" x14ac:dyDescent="0.25">
      <c r="A38" s="188" t="s">
        <v>200</v>
      </c>
      <c r="B38" s="83" t="s">
        <v>160</v>
      </c>
      <c r="C38" s="52" t="s">
        <v>139</v>
      </c>
      <c r="D38" s="33"/>
      <c r="E38" s="55" t="s">
        <v>164</v>
      </c>
      <c r="F38" s="43" t="s">
        <v>148</v>
      </c>
      <c r="G38" s="85" t="s">
        <v>37</v>
      </c>
      <c r="H38" s="85"/>
      <c r="I38" s="55" t="s">
        <v>162</v>
      </c>
      <c r="J38" s="83" t="s">
        <v>154</v>
      </c>
      <c r="K38" s="209"/>
      <c r="L38" s="52" t="s">
        <v>141</v>
      </c>
      <c r="M38" s="55"/>
      <c r="N38" s="64" t="s">
        <v>167</v>
      </c>
      <c r="O38" s="52" t="s">
        <v>163</v>
      </c>
      <c r="P38" s="52"/>
      <c r="Q38" s="72" t="s">
        <v>30</v>
      </c>
      <c r="R38" s="58" t="s">
        <v>15</v>
      </c>
      <c r="S38" s="72"/>
      <c r="T38" s="59"/>
      <c r="U38" s="56"/>
    </row>
    <row r="39" spans="1:22" ht="30" customHeight="1" x14ac:dyDescent="0.25">
      <c r="A39" s="189"/>
      <c r="B39" s="84"/>
      <c r="C39" s="54"/>
      <c r="D39" s="33"/>
      <c r="E39" s="57"/>
      <c r="F39" s="18" t="s">
        <v>21</v>
      </c>
      <c r="G39" s="86" t="s">
        <v>5</v>
      </c>
      <c r="H39" s="86"/>
      <c r="I39" s="57"/>
      <c r="J39" s="84" t="s">
        <v>22</v>
      </c>
      <c r="K39" s="209"/>
      <c r="L39" s="54" t="s">
        <v>21</v>
      </c>
      <c r="M39" s="57"/>
      <c r="N39" s="71"/>
      <c r="O39" s="54" t="s">
        <v>122</v>
      </c>
      <c r="P39" s="54"/>
      <c r="Q39" s="73" t="s">
        <v>6</v>
      </c>
      <c r="R39" s="60" t="s">
        <v>61</v>
      </c>
      <c r="S39" s="73"/>
      <c r="T39" s="61"/>
      <c r="U39" s="57"/>
    </row>
    <row r="40" spans="1:22" ht="15" customHeight="1" x14ac:dyDescent="0.25">
      <c r="A40" s="82" t="s">
        <v>124</v>
      </c>
      <c r="B40" s="38"/>
      <c r="C40" s="77"/>
      <c r="D40" s="33"/>
      <c r="E40" s="80"/>
      <c r="F40" s="63"/>
      <c r="G40" s="15"/>
      <c r="H40" s="77"/>
      <c r="I40" s="152"/>
      <c r="J40" s="38"/>
      <c r="K40" s="209"/>
      <c r="L40" s="77"/>
      <c r="M40" s="80"/>
      <c r="N40" s="63"/>
      <c r="O40" s="77"/>
      <c r="P40" s="77"/>
      <c r="Q40" s="76"/>
      <c r="R40" s="81"/>
      <c r="S40" s="77"/>
      <c r="T40" s="77"/>
      <c r="U40" s="80"/>
    </row>
    <row r="41" spans="1:22" ht="15" customHeight="1" x14ac:dyDescent="0.25">
      <c r="A41" s="82" t="s">
        <v>125</v>
      </c>
      <c r="B41" s="38">
        <v>2</v>
      </c>
      <c r="C41" s="77">
        <v>2</v>
      </c>
      <c r="D41" s="33"/>
      <c r="E41" s="80">
        <v>2</v>
      </c>
      <c r="F41" s="63">
        <v>2</v>
      </c>
      <c r="G41" s="15">
        <v>2</v>
      </c>
      <c r="H41" s="77"/>
      <c r="I41" s="152">
        <v>2</v>
      </c>
      <c r="J41" s="38">
        <v>2</v>
      </c>
      <c r="K41" s="209"/>
      <c r="L41" s="77">
        <v>2</v>
      </c>
      <c r="M41" s="80"/>
      <c r="N41" s="63">
        <v>2</v>
      </c>
      <c r="O41" s="77">
        <v>2</v>
      </c>
      <c r="P41" s="77"/>
      <c r="Q41" s="76">
        <v>2</v>
      </c>
      <c r="R41" s="62">
        <v>2</v>
      </c>
      <c r="S41" s="76"/>
      <c r="T41" s="63"/>
      <c r="U41" s="80"/>
      <c r="V41" s="2">
        <f>SUM(B41:U41)</f>
        <v>24</v>
      </c>
    </row>
    <row r="42" spans="1:22" ht="15" customHeight="1" thickBot="1" x14ac:dyDescent="0.3">
      <c r="A42" s="10" t="s">
        <v>123</v>
      </c>
      <c r="B42" s="143">
        <v>60037</v>
      </c>
      <c r="C42" s="46">
        <v>1111345</v>
      </c>
      <c r="D42" s="46"/>
      <c r="E42" s="1">
        <v>20043</v>
      </c>
      <c r="F42" s="12">
        <v>60020</v>
      </c>
      <c r="G42" s="22">
        <v>60031</v>
      </c>
      <c r="H42" s="46"/>
      <c r="I42" s="5">
        <v>320015</v>
      </c>
      <c r="J42" s="31">
        <v>60033</v>
      </c>
      <c r="K42" s="209"/>
      <c r="L42" s="46">
        <v>60013</v>
      </c>
      <c r="M42" s="1"/>
      <c r="N42" s="4">
        <v>60007</v>
      </c>
      <c r="O42" s="48">
        <v>60039</v>
      </c>
      <c r="P42" s="46"/>
      <c r="Q42" s="139">
        <v>60034</v>
      </c>
      <c r="R42" s="47"/>
      <c r="S42" s="48"/>
      <c r="T42" s="48"/>
      <c r="U42" s="3"/>
    </row>
    <row r="43" spans="1:22" ht="30" customHeight="1" x14ac:dyDescent="0.25">
      <c r="A43" s="188" t="s">
        <v>201</v>
      </c>
      <c r="B43" s="64" t="s">
        <v>161</v>
      </c>
      <c r="C43" s="85" t="s">
        <v>160</v>
      </c>
      <c r="D43" s="52" t="s">
        <v>164</v>
      </c>
      <c r="E43" s="8"/>
      <c r="F43" s="89" t="s">
        <v>154</v>
      </c>
      <c r="G43" s="140"/>
      <c r="H43" s="69" t="s">
        <v>148</v>
      </c>
      <c r="I43" s="142" t="s">
        <v>30</v>
      </c>
      <c r="J43" s="64" t="s">
        <v>37</v>
      </c>
      <c r="K43" s="209"/>
      <c r="L43" s="52"/>
      <c r="M43" s="55" t="s">
        <v>141</v>
      </c>
      <c r="N43" s="64" t="s">
        <v>163</v>
      </c>
      <c r="O43" s="59" t="s">
        <v>167</v>
      </c>
      <c r="P43" s="52" t="s">
        <v>54</v>
      </c>
      <c r="Q43" s="87"/>
      <c r="R43" s="58" t="s">
        <v>15</v>
      </c>
      <c r="S43" s="72"/>
      <c r="T43" s="59"/>
      <c r="U43" s="55"/>
    </row>
    <row r="44" spans="1:22" ht="30" customHeight="1" x14ac:dyDescent="0.25">
      <c r="A44" s="189"/>
      <c r="B44" s="71"/>
      <c r="C44" s="86"/>
      <c r="D44" s="54"/>
      <c r="E44" s="6"/>
      <c r="F44" s="61" t="s">
        <v>22</v>
      </c>
      <c r="G44" s="54"/>
      <c r="H44" s="70" t="s">
        <v>21</v>
      </c>
      <c r="I44" s="88" t="s">
        <v>6</v>
      </c>
      <c r="J44" s="71" t="s">
        <v>5</v>
      </c>
      <c r="K44" s="209"/>
      <c r="L44" s="54"/>
      <c r="M44" s="57" t="s">
        <v>21</v>
      </c>
      <c r="N44" s="71" t="s">
        <v>122</v>
      </c>
      <c r="O44" s="61"/>
      <c r="P44" s="54" t="s">
        <v>24</v>
      </c>
      <c r="Q44" s="88"/>
      <c r="R44" s="60" t="s">
        <v>65</v>
      </c>
      <c r="S44" s="73"/>
      <c r="T44" s="61"/>
      <c r="U44" s="57"/>
    </row>
    <row r="45" spans="1:22" ht="15" customHeight="1" x14ac:dyDescent="0.25">
      <c r="A45" s="82" t="s">
        <v>124</v>
      </c>
      <c r="B45" s="62"/>
      <c r="C45" s="36"/>
      <c r="D45" s="77"/>
      <c r="E45" s="7"/>
      <c r="F45" s="63"/>
      <c r="G45" s="77"/>
      <c r="H45" s="11"/>
      <c r="I45" s="152"/>
      <c r="J45" s="81"/>
      <c r="K45" s="209"/>
      <c r="L45" s="77"/>
      <c r="M45" s="80"/>
      <c r="N45" s="63"/>
      <c r="O45" s="63"/>
      <c r="P45" s="77"/>
      <c r="Q45" s="152"/>
      <c r="R45" s="81"/>
      <c r="S45" s="77"/>
      <c r="T45" s="77"/>
      <c r="U45" s="80"/>
    </row>
    <row r="46" spans="1:22" ht="15" customHeight="1" x14ac:dyDescent="0.25">
      <c r="A46" s="82" t="s">
        <v>125</v>
      </c>
      <c r="B46" s="39">
        <v>2</v>
      </c>
      <c r="C46" s="36">
        <v>2</v>
      </c>
      <c r="D46" s="77">
        <v>2</v>
      </c>
      <c r="E46" s="7"/>
      <c r="F46" s="63">
        <v>2</v>
      </c>
      <c r="G46" s="77"/>
      <c r="H46" s="11">
        <v>2</v>
      </c>
      <c r="I46" s="152">
        <v>2</v>
      </c>
      <c r="J46" s="81">
        <v>2</v>
      </c>
      <c r="K46" s="209"/>
      <c r="L46" s="77"/>
      <c r="M46" s="80">
        <v>2</v>
      </c>
      <c r="N46" s="63">
        <v>2</v>
      </c>
      <c r="O46" s="63">
        <v>2</v>
      </c>
      <c r="P46" s="77">
        <v>2</v>
      </c>
      <c r="Q46" s="152"/>
      <c r="R46" s="62">
        <v>2</v>
      </c>
      <c r="S46" s="76"/>
      <c r="T46" s="63"/>
      <c r="U46" s="80"/>
      <c r="V46" s="2">
        <f>SUM(B46:U46)</f>
        <v>24</v>
      </c>
    </row>
    <row r="47" spans="1:22" ht="15" customHeight="1" thickBot="1" x14ac:dyDescent="0.3">
      <c r="A47" s="14" t="s">
        <v>123</v>
      </c>
      <c r="B47" s="40">
        <v>320015</v>
      </c>
      <c r="C47" s="30">
        <v>60037</v>
      </c>
      <c r="D47" s="46">
        <v>20043</v>
      </c>
      <c r="E47" s="34"/>
      <c r="F47" s="12">
        <v>60033</v>
      </c>
      <c r="G47" s="46"/>
      <c r="H47" s="141">
        <v>60020</v>
      </c>
      <c r="I47" s="5">
        <v>60034</v>
      </c>
      <c r="J47" s="47">
        <v>60031</v>
      </c>
      <c r="K47" s="209"/>
      <c r="L47" s="48"/>
      <c r="M47" s="3">
        <v>60013</v>
      </c>
      <c r="N47" s="12">
        <v>60039</v>
      </c>
      <c r="O47" s="4">
        <v>60007</v>
      </c>
      <c r="P47" s="48">
        <v>1111345</v>
      </c>
      <c r="Q47" s="13"/>
      <c r="R47" s="47"/>
      <c r="S47" s="48"/>
      <c r="T47" s="48"/>
      <c r="U47" s="3"/>
    </row>
    <row r="48" spans="1:22" ht="30" customHeight="1" x14ac:dyDescent="0.25">
      <c r="A48" s="188" t="s">
        <v>128</v>
      </c>
      <c r="B48" s="64" t="s">
        <v>175</v>
      </c>
      <c r="C48" s="52"/>
      <c r="D48" s="52" t="s">
        <v>168</v>
      </c>
      <c r="E48" s="35" t="s">
        <v>166</v>
      </c>
      <c r="F48" s="89" t="s">
        <v>28</v>
      </c>
      <c r="G48" s="85" t="s">
        <v>169</v>
      </c>
      <c r="H48" s="52" t="s">
        <v>176</v>
      </c>
      <c r="I48" s="55"/>
      <c r="J48" s="64" t="s">
        <v>75</v>
      </c>
      <c r="K48" s="209"/>
      <c r="L48" s="52" t="s">
        <v>170</v>
      </c>
      <c r="M48" s="55" t="s">
        <v>106</v>
      </c>
      <c r="N48" s="59" t="s">
        <v>48</v>
      </c>
      <c r="O48" s="52" t="s">
        <v>56</v>
      </c>
      <c r="P48" s="52" t="s">
        <v>47</v>
      </c>
      <c r="Q48" s="87"/>
      <c r="R48" s="32" t="s">
        <v>132</v>
      </c>
      <c r="S48" s="52"/>
      <c r="T48" s="52" t="s">
        <v>134</v>
      </c>
      <c r="U48" s="55" t="s">
        <v>133</v>
      </c>
    </row>
    <row r="49" spans="1:22" ht="30" customHeight="1" x14ac:dyDescent="0.25">
      <c r="A49" s="189"/>
      <c r="B49" s="81" t="s">
        <v>62</v>
      </c>
      <c r="C49" s="54"/>
      <c r="D49" s="54"/>
      <c r="E49" s="26"/>
      <c r="F49" s="61" t="s">
        <v>20</v>
      </c>
      <c r="G49" s="86"/>
      <c r="H49" s="54"/>
      <c r="I49" s="57"/>
      <c r="J49" s="71" t="s">
        <v>21</v>
      </c>
      <c r="K49" s="209"/>
      <c r="L49" s="54"/>
      <c r="M49" s="57" t="s">
        <v>129</v>
      </c>
      <c r="N49" s="61" t="s">
        <v>7</v>
      </c>
      <c r="O49" s="54" t="s">
        <v>5</v>
      </c>
      <c r="P49" s="54" t="s">
        <v>120</v>
      </c>
      <c r="Q49" s="88"/>
      <c r="R49" s="71" t="s">
        <v>165</v>
      </c>
      <c r="S49" s="54"/>
      <c r="T49" s="54" t="s">
        <v>5</v>
      </c>
      <c r="U49" s="80" t="s">
        <v>74</v>
      </c>
    </row>
    <row r="50" spans="1:22" ht="15" customHeight="1" x14ac:dyDescent="0.25">
      <c r="A50" s="82" t="s">
        <v>124</v>
      </c>
      <c r="B50" s="81"/>
      <c r="C50" s="77"/>
      <c r="D50" s="77"/>
      <c r="E50" s="41"/>
      <c r="F50" s="63"/>
      <c r="G50" s="36"/>
      <c r="H50" s="77"/>
      <c r="I50" s="152"/>
      <c r="J50" s="81"/>
      <c r="K50" s="209"/>
      <c r="L50" s="77"/>
      <c r="M50" s="80"/>
      <c r="N50" s="63"/>
      <c r="O50" s="77"/>
      <c r="P50" s="77"/>
      <c r="Q50" s="152"/>
      <c r="R50" s="81"/>
      <c r="S50" s="77"/>
      <c r="T50" s="77"/>
      <c r="U50" s="80"/>
    </row>
    <row r="51" spans="1:22" ht="15" customHeight="1" x14ac:dyDescent="0.25">
      <c r="A51" s="82" t="s">
        <v>125</v>
      </c>
      <c r="B51" s="81"/>
      <c r="C51" s="77"/>
      <c r="D51" s="77">
        <v>1</v>
      </c>
      <c r="E51" s="41">
        <v>2</v>
      </c>
      <c r="F51" s="63">
        <v>2</v>
      </c>
      <c r="G51" s="36">
        <v>2</v>
      </c>
      <c r="H51" s="77">
        <v>2</v>
      </c>
      <c r="I51" s="152"/>
      <c r="J51" s="81">
        <v>2</v>
      </c>
      <c r="K51" s="209"/>
      <c r="L51" s="77">
        <v>2</v>
      </c>
      <c r="M51" s="80">
        <v>2</v>
      </c>
      <c r="N51" s="63">
        <v>2</v>
      </c>
      <c r="O51" s="77">
        <v>2</v>
      </c>
      <c r="P51" s="77">
        <v>2</v>
      </c>
      <c r="Q51" s="152"/>
      <c r="R51" s="81">
        <v>1</v>
      </c>
      <c r="S51" s="77"/>
      <c r="T51" s="77">
        <v>2</v>
      </c>
      <c r="U51" s="80" t="s">
        <v>127</v>
      </c>
      <c r="V51" s="2">
        <f t="shared" ref="V51" si="0">SUM(B51:U51)</f>
        <v>24</v>
      </c>
    </row>
    <row r="52" spans="1:22" ht="15" customHeight="1" thickBot="1" x14ac:dyDescent="0.3">
      <c r="A52" s="10" t="s">
        <v>123</v>
      </c>
      <c r="B52" s="45">
        <v>1120038</v>
      </c>
      <c r="C52" s="46"/>
      <c r="D52" s="46">
        <v>1111392</v>
      </c>
      <c r="E52" s="42">
        <v>1121040</v>
      </c>
      <c r="F52" s="12">
        <v>1111408</v>
      </c>
      <c r="G52" s="30">
        <v>1120064</v>
      </c>
      <c r="H52" s="46">
        <v>1111159</v>
      </c>
      <c r="I52" s="5"/>
      <c r="J52" s="45">
        <v>1120046</v>
      </c>
      <c r="K52" s="210"/>
      <c r="L52" s="46">
        <v>1120062</v>
      </c>
      <c r="M52" s="1">
        <v>1111434</v>
      </c>
      <c r="N52" s="12">
        <v>1120038</v>
      </c>
      <c r="O52" s="46">
        <v>1120022</v>
      </c>
      <c r="P52" s="46">
        <v>1113042</v>
      </c>
      <c r="Q52" s="5"/>
      <c r="R52" s="45"/>
      <c r="S52" s="46"/>
      <c r="T52" s="46">
        <v>1120025</v>
      </c>
      <c r="U52" s="1"/>
    </row>
  </sheetData>
  <mergeCells count="19">
    <mergeCell ref="N1:Q1"/>
    <mergeCell ref="R1:U1"/>
    <mergeCell ref="A8:A9"/>
    <mergeCell ref="A1:A2"/>
    <mergeCell ref="B1:E1"/>
    <mergeCell ref="F1:I1"/>
    <mergeCell ref="K3:K52"/>
    <mergeCell ref="A48:A49"/>
    <mergeCell ref="A3:A4"/>
    <mergeCell ref="B18:D18"/>
    <mergeCell ref="B19:D19"/>
    <mergeCell ref="B21:D21"/>
    <mergeCell ref="A43:A44"/>
    <mergeCell ref="A18:A19"/>
    <mergeCell ref="A13:A14"/>
    <mergeCell ref="A38:A39"/>
    <mergeCell ref="A33:A34"/>
    <mergeCell ref="A28:A29"/>
    <mergeCell ref="A23:A24"/>
  </mergeCells>
  <printOptions horizontalCentered="1"/>
  <pageMargins left="0" right="0" top="0" bottom="0" header="0" footer="0"/>
  <pageSetup paperSize="9" orientation="landscape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rightToLeft="1" workbookViewId="0">
      <selection activeCell="N6" sqref="N6"/>
    </sheetView>
  </sheetViews>
  <sheetFormatPr defaultRowHeight="15" x14ac:dyDescent="0.25"/>
  <cols>
    <col min="1" max="1" width="10.140625" style="169" customWidth="1"/>
    <col min="2" max="2" width="9.140625" style="169"/>
    <col min="3" max="6" width="10.7109375" style="169" customWidth="1"/>
    <col min="7" max="7" width="4.5703125" style="169" customWidth="1"/>
    <col min="8" max="10" width="10.7109375" style="169" customWidth="1"/>
    <col min="11" max="16384" width="9.140625" style="169"/>
  </cols>
  <sheetData>
    <row r="1" spans="1:12" ht="24.95" customHeight="1" x14ac:dyDescent="0.25">
      <c r="A1" s="206" t="s">
        <v>182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</row>
    <row r="2" spans="1:12" ht="24.95" customHeight="1" x14ac:dyDescent="0.25">
      <c r="A2" s="206" t="s">
        <v>180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</row>
    <row r="3" spans="1:12" ht="24.95" customHeight="1" x14ac:dyDescent="0.25">
      <c r="A3" s="206" t="s">
        <v>181</v>
      </c>
      <c r="B3" s="206"/>
      <c r="C3" s="206"/>
      <c r="D3" s="206"/>
      <c r="E3" s="206"/>
      <c r="F3" s="206"/>
      <c r="G3" s="206"/>
      <c r="H3" s="206"/>
      <c r="I3" s="206"/>
      <c r="J3" s="206"/>
      <c r="K3" s="206"/>
      <c r="L3" s="206"/>
    </row>
    <row r="4" spans="1:12" ht="15" customHeight="1" thickBot="1" x14ac:dyDescent="0.3"/>
    <row r="5" spans="1:12" s="170" customFormat="1" ht="30" customHeight="1" x14ac:dyDescent="0.25">
      <c r="B5" s="183" t="s">
        <v>95</v>
      </c>
      <c r="C5" s="204" t="s">
        <v>79</v>
      </c>
      <c r="D5" s="204"/>
      <c r="E5" s="204"/>
      <c r="F5" s="205"/>
      <c r="G5" s="171"/>
      <c r="H5" s="203" t="s">
        <v>99</v>
      </c>
      <c r="I5" s="204"/>
      <c r="J5" s="205"/>
    </row>
    <row r="6" spans="1:12" s="170" customFormat="1" ht="30" customHeight="1" x14ac:dyDescent="0.25">
      <c r="B6" s="172" t="s">
        <v>82</v>
      </c>
      <c r="C6" s="173" t="s">
        <v>183</v>
      </c>
      <c r="D6" s="173" t="s">
        <v>184</v>
      </c>
      <c r="E6" s="173" t="s">
        <v>185</v>
      </c>
      <c r="F6" s="174" t="s">
        <v>202</v>
      </c>
      <c r="G6" s="175"/>
      <c r="H6" s="176" t="s">
        <v>183</v>
      </c>
      <c r="I6" s="173" t="s">
        <v>184</v>
      </c>
      <c r="J6" s="174" t="s">
        <v>185</v>
      </c>
    </row>
    <row r="7" spans="1:12" s="170" customFormat="1" ht="30" customHeight="1" x14ac:dyDescent="0.25">
      <c r="B7" s="172" t="s">
        <v>186</v>
      </c>
      <c r="C7" s="173" t="s">
        <v>193</v>
      </c>
      <c r="D7" s="181" t="s">
        <v>197</v>
      </c>
      <c r="E7" s="173" t="s">
        <v>194</v>
      </c>
      <c r="F7" s="207" t="s">
        <v>203</v>
      </c>
      <c r="G7" s="175"/>
      <c r="H7" s="176" t="s">
        <v>195</v>
      </c>
      <c r="I7" s="173"/>
      <c r="J7" s="174" t="s">
        <v>196</v>
      </c>
    </row>
    <row r="8" spans="1:12" s="170" customFormat="1" ht="30" customHeight="1" x14ac:dyDescent="0.25">
      <c r="B8" s="182" t="s">
        <v>187</v>
      </c>
      <c r="C8" s="173" t="s">
        <v>208</v>
      </c>
      <c r="D8" s="173" t="s">
        <v>205</v>
      </c>
      <c r="E8" s="173" t="s">
        <v>206</v>
      </c>
      <c r="F8" s="174" t="s">
        <v>209</v>
      </c>
      <c r="G8" s="175"/>
      <c r="H8" s="176" t="s">
        <v>207</v>
      </c>
      <c r="I8" s="173"/>
      <c r="J8" s="174" t="s">
        <v>210</v>
      </c>
    </row>
    <row r="9" spans="1:12" s="170" customFormat="1" ht="30" customHeight="1" x14ac:dyDescent="0.25">
      <c r="B9" s="172" t="s">
        <v>188</v>
      </c>
      <c r="C9" s="173">
        <v>2</v>
      </c>
      <c r="D9" s="173">
        <v>2</v>
      </c>
      <c r="E9" s="173">
        <v>2</v>
      </c>
      <c r="F9" s="174">
        <v>2</v>
      </c>
      <c r="G9" s="175"/>
      <c r="H9" s="176">
        <v>2</v>
      </c>
      <c r="I9" s="173"/>
      <c r="J9" s="174">
        <v>2</v>
      </c>
    </row>
    <row r="10" spans="1:12" s="170" customFormat="1" ht="30" customHeight="1" x14ac:dyDescent="0.25">
      <c r="B10" s="172" t="s">
        <v>189</v>
      </c>
      <c r="C10" s="173">
        <v>4314102</v>
      </c>
      <c r="D10" s="173">
        <v>4314108</v>
      </c>
      <c r="E10" s="173">
        <v>4314105</v>
      </c>
      <c r="F10" s="174">
        <v>33302</v>
      </c>
      <c r="G10" s="175"/>
      <c r="H10" s="176">
        <v>4314110</v>
      </c>
      <c r="I10" s="173"/>
      <c r="J10" s="174">
        <v>4314101</v>
      </c>
    </row>
    <row r="11" spans="1:12" s="170" customFormat="1" ht="30" customHeight="1" thickBot="1" x14ac:dyDescent="0.3">
      <c r="B11" s="177" t="s">
        <v>190</v>
      </c>
      <c r="C11" s="178" t="s">
        <v>191</v>
      </c>
      <c r="D11" s="178" t="s">
        <v>20</v>
      </c>
      <c r="E11" s="178" t="s">
        <v>192</v>
      </c>
      <c r="F11" s="179" t="s">
        <v>204</v>
      </c>
      <c r="G11" s="175"/>
      <c r="H11" s="180" t="s">
        <v>198</v>
      </c>
      <c r="I11" s="178"/>
      <c r="J11" s="179" t="s">
        <v>199</v>
      </c>
    </row>
  </sheetData>
  <mergeCells count="5">
    <mergeCell ref="H5:J5"/>
    <mergeCell ref="A1:L1"/>
    <mergeCell ref="A2:L2"/>
    <mergeCell ref="A3:L3"/>
    <mergeCell ref="C5:F5"/>
  </mergeCells>
  <printOptions horizontalCentered="1"/>
  <pageMargins left="0.78740157480314965" right="0.78740157480314965" top="0.78740157480314965" bottom="0.78740157480314965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تاریخ آزمون </vt:lpstr>
      <vt:lpstr>کارشناسی</vt:lpstr>
      <vt:lpstr>ارشد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Shakeri</cp:lastModifiedBy>
  <cp:lastPrinted>2017-01-23T04:05:10Z</cp:lastPrinted>
  <dcterms:created xsi:type="dcterms:W3CDTF">2016-12-24T18:40:26Z</dcterms:created>
  <dcterms:modified xsi:type="dcterms:W3CDTF">2017-02-06T07:43:30Z</dcterms:modified>
</cp:coreProperties>
</file>