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keri\Desktop\New folder\"/>
    </mc:Choice>
  </mc:AlternateContent>
  <bookViews>
    <workbookView xWindow="0" yWindow="0" windowWidth="15600" windowHeight="11595"/>
  </bookViews>
  <sheets>
    <sheet name="96-97" sheetId="15" r:id="rId1"/>
    <sheet name="تاریخ آزمون" sheetId="16" r:id="rId2"/>
  </sheets>
  <calcPr calcId="152511"/>
</workbook>
</file>

<file path=xl/calcChain.xml><?xml version="1.0" encoding="utf-8"?>
<calcChain xmlns="http://schemas.openxmlformats.org/spreadsheetml/2006/main">
  <c r="V12" i="15" l="1"/>
  <c r="V17" i="15"/>
  <c r="V22" i="15"/>
  <c r="V27" i="15"/>
  <c r="V32" i="15"/>
  <c r="V37" i="15"/>
  <c r="V7" i="15"/>
</calcChain>
</file>

<file path=xl/sharedStrings.xml><?xml version="1.0" encoding="utf-8"?>
<sst xmlns="http://schemas.openxmlformats.org/spreadsheetml/2006/main" count="343" uniqueCount="144">
  <si>
    <t>شنبه</t>
  </si>
  <si>
    <t>1شنبه</t>
  </si>
  <si>
    <t>3شنبه</t>
  </si>
  <si>
    <t>4شنبه</t>
  </si>
  <si>
    <t>باغبانی</t>
  </si>
  <si>
    <t>رضایی</t>
  </si>
  <si>
    <t>علیمرادی</t>
  </si>
  <si>
    <t>یعقوبی</t>
  </si>
  <si>
    <t>یوسفیان</t>
  </si>
  <si>
    <t>میرترابی</t>
  </si>
  <si>
    <t>معین الاسلام</t>
  </si>
  <si>
    <t>شاکری</t>
  </si>
  <si>
    <t>رحمتی</t>
  </si>
  <si>
    <t>مهدخانی</t>
  </si>
  <si>
    <t>رباط جزی</t>
  </si>
  <si>
    <t>روانشناسی تربیتی</t>
  </si>
  <si>
    <t>الهیات2  (95)</t>
  </si>
  <si>
    <t>الهیات1  (95)</t>
  </si>
  <si>
    <t>الهیات2  (94)</t>
  </si>
  <si>
    <t>8_10</t>
  </si>
  <si>
    <t>10-12</t>
  </si>
  <si>
    <t>ایام هفته</t>
  </si>
  <si>
    <t>گروه</t>
  </si>
  <si>
    <t>صوفی</t>
  </si>
  <si>
    <t>تربیت بدنی2</t>
  </si>
  <si>
    <t>جواهری</t>
  </si>
  <si>
    <t>کد</t>
  </si>
  <si>
    <t>کلاس</t>
  </si>
  <si>
    <t>واحد</t>
  </si>
  <si>
    <t>آموزش عربی (95)</t>
  </si>
  <si>
    <t>نظام تربیتی</t>
  </si>
  <si>
    <t>کلام اسلامی1</t>
  </si>
  <si>
    <t>14-16</t>
  </si>
  <si>
    <t>16-18</t>
  </si>
  <si>
    <t>کلیات فلسفه اسلامی2</t>
  </si>
  <si>
    <t>فقه2</t>
  </si>
  <si>
    <t>ادیان</t>
  </si>
  <si>
    <t>کلام اسلامی2</t>
  </si>
  <si>
    <t>فلسفه معلمی شاکری</t>
  </si>
  <si>
    <t>__</t>
  </si>
  <si>
    <t xml:space="preserve">علوم قرآنی </t>
  </si>
  <si>
    <t>فاطمی</t>
  </si>
  <si>
    <t>آ.پ تطیقی</t>
  </si>
  <si>
    <t>علی پور</t>
  </si>
  <si>
    <t>آزمونهای تحصیلی</t>
  </si>
  <si>
    <t>سلیمانی</t>
  </si>
  <si>
    <t>قرائت و تجوید</t>
  </si>
  <si>
    <t>کاربرد فناوری1</t>
  </si>
  <si>
    <t>فارسی مدان/</t>
  </si>
  <si>
    <t>تاریخ حدیث وشناخت منابع</t>
  </si>
  <si>
    <t>زاهدی</t>
  </si>
  <si>
    <t>برنامه ریزی</t>
  </si>
  <si>
    <t>برنامه ریزی درسی</t>
  </si>
  <si>
    <t>حسینی</t>
  </si>
  <si>
    <t>حافظی</t>
  </si>
  <si>
    <t>بهرامی</t>
  </si>
  <si>
    <t>فلسفه معلمی بهشتی</t>
  </si>
  <si>
    <t>کلیات عرفان</t>
  </si>
  <si>
    <t>الهیات1  (93)</t>
  </si>
  <si>
    <t>الهیات (96)</t>
  </si>
  <si>
    <t>نظریه یادگیری</t>
  </si>
  <si>
    <t>موسوی</t>
  </si>
  <si>
    <t>فلسفه معلمی      موسوی</t>
  </si>
  <si>
    <t>کلیات اصول فقه وفقه</t>
  </si>
  <si>
    <t>تربیت بدنی</t>
  </si>
  <si>
    <t>زبان خارجه</t>
  </si>
  <si>
    <t>گائینی</t>
  </si>
  <si>
    <t>کاربردفناوری1</t>
  </si>
  <si>
    <t>فارسی مدان</t>
  </si>
  <si>
    <t>آموزش (96)</t>
  </si>
  <si>
    <t>محمودنیا</t>
  </si>
  <si>
    <t>فلسفه معلمی فخر روحانی</t>
  </si>
  <si>
    <t>سعیدی راد</t>
  </si>
  <si>
    <t xml:space="preserve">سیره </t>
  </si>
  <si>
    <t>م.شریفی</t>
  </si>
  <si>
    <t>قرائت وتجوید</t>
  </si>
  <si>
    <t>نقش اجتماعی</t>
  </si>
  <si>
    <t>تاریخ اسلام1</t>
  </si>
  <si>
    <t>صرف1</t>
  </si>
  <si>
    <t>فن ترجمه</t>
  </si>
  <si>
    <t>ف.شریفی</t>
  </si>
  <si>
    <t>نحوکاربرد2</t>
  </si>
  <si>
    <t>بهشتی</t>
  </si>
  <si>
    <t>صرف کاربردی1</t>
  </si>
  <si>
    <t>نحو کاربردی1</t>
  </si>
  <si>
    <t>اندیشه1</t>
  </si>
  <si>
    <t>مصدق</t>
  </si>
  <si>
    <t>صرف کاربردی3</t>
  </si>
  <si>
    <t>پژوهش و توسعه1</t>
  </si>
  <si>
    <t>دانش خانواده</t>
  </si>
  <si>
    <t>تفسیر موضوعی نهج البلاغه</t>
  </si>
  <si>
    <t xml:space="preserve">    ___</t>
  </si>
  <si>
    <t>؟؟؟</t>
  </si>
  <si>
    <t>سلطانی</t>
  </si>
  <si>
    <t>برنامه هفتگی نیمسال اول 97-96 آموزش الهیات و آموزش عربی</t>
  </si>
  <si>
    <t xml:space="preserve">اصول  مشاوره
</t>
  </si>
  <si>
    <t>اصول  مشاوره</t>
  </si>
  <si>
    <t>سلامت وبهداشت</t>
  </si>
  <si>
    <t>تربیت بدنی1</t>
  </si>
  <si>
    <r>
      <t xml:space="preserve">        </t>
    </r>
    <r>
      <rPr>
        <b/>
        <sz val="12"/>
        <color theme="1"/>
        <rFont val="B Mitra"/>
        <charset val="178"/>
      </rPr>
      <t xml:space="preserve">   کارورزی                 تقوی/بهشتی/زاهدی</t>
    </r>
  </si>
  <si>
    <t xml:space="preserve">          کارورزی                شاکری</t>
  </si>
  <si>
    <t>آموزش الهیات94</t>
  </si>
  <si>
    <t>آموزش الهیات96</t>
  </si>
  <si>
    <t>آموزش عربی95</t>
  </si>
  <si>
    <t>آموزش عربی96</t>
  </si>
  <si>
    <t>ردیف</t>
  </si>
  <si>
    <t>نام درس</t>
  </si>
  <si>
    <t>کلیات اصول فقه و فقه</t>
  </si>
  <si>
    <t>صرف کاربردی 3</t>
  </si>
  <si>
    <t>برنامه ریزی در الهیات</t>
  </si>
  <si>
    <t xml:space="preserve">ادیان بزرگ </t>
  </si>
  <si>
    <t>ادیان بزرگ</t>
  </si>
  <si>
    <t>اصول و روش راهنمایی</t>
  </si>
  <si>
    <t>آزمونهای تحصیلی در الهیات</t>
  </si>
  <si>
    <t>سیره تربیتی</t>
  </si>
  <si>
    <t>قرائت و تجوید قرآن</t>
  </si>
  <si>
    <t>پزوهش و توسعه1</t>
  </si>
  <si>
    <t>نحوکاربردی2</t>
  </si>
  <si>
    <t>نحوکاربردی1</t>
  </si>
  <si>
    <t>آموزش و پرورش تطبقی</t>
  </si>
  <si>
    <t>اندیشه اسلامی1</t>
  </si>
  <si>
    <t>علوم قرآنی</t>
  </si>
  <si>
    <t xml:space="preserve">تفسیرموضوعی نهج </t>
  </si>
  <si>
    <t>فلسفه معلمی در الهیات</t>
  </si>
  <si>
    <t>کلیات فلسفه2</t>
  </si>
  <si>
    <t>نقش اجتماعی معلم</t>
  </si>
  <si>
    <t>بهداشت</t>
  </si>
  <si>
    <t>کاربرد فناوری در الهیات1</t>
  </si>
  <si>
    <t>96/10/23</t>
  </si>
  <si>
    <t>96/10/24</t>
  </si>
  <si>
    <t>96/10/25</t>
  </si>
  <si>
    <t>96/10/26</t>
  </si>
  <si>
    <t>96/10/27</t>
  </si>
  <si>
    <t>96/10/28</t>
  </si>
  <si>
    <t>96/10/29</t>
  </si>
  <si>
    <t>96/10/30</t>
  </si>
  <si>
    <t>96/11/1</t>
  </si>
  <si>
    <t>96/11/2</t>
  </si>
  <si>
    <t>96/11/3</t>
  </si>
  <si>
    <t>96/11/4</t>
  </si>
  <si>
    <t>96/11/5</t>
  </si>
  <si>
    <t>آموزش الهیات95</t>
  </si>
  <si>
    <t>2شنبه</t>
  </si>
  <si>
    <t>شیخ الاسلام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</si>
</sst>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8"/>
      <color theme="1"/>
      <name val="B Mitra"/>
      <charset val="178"/>
    </font>
    <font>
      <b/>
      <sz val="8"/>
      <color rgb="FF000000"/>
      <name val="B Mitra"/>
      <charset val="178"/>
    </font>
    <font>
      <b/>
      <sz val="12"/>
      <color theme="1"/>
      <name val="B Mitra"/>
      <charset val="178"/>
    </font>
    <font>
      <sz val="12"/>
      <color theme="1"/>
      <name val="B Mitra"/>
      <charset val="178"/>
    </font>
    <font>
      <sz val="12"/>
      <color theme="1"/>
      <name val="Calibri"/>
      <family val="2"/>
      <charset val="178"/>
      <scheme val="minor"/>
    </font>
    <font>
      <sz val="11"/>
      <color theme="1"/>
      <name val="B Mitra"/>
      <charset val="178"/>
    </font>
    <font>
      <sz val="11"/>
      <color theme="1"/>
      <name val="B Lotus"/>
      <charset val="178"/>
    </font>
    <font>
      <b/>
      <sz val="8"/>
      <color theme="1"/>
      <name val="B Lotus"/>
      <charset val="178"/>
    </font>
    <font>
      <sz val="11"/>
      <color rgb="FF000000"/>
      <name val="B Lotus"/>
      <charset val="178"/>
    </font>
    <font>
      <b/>
      <sz val="11"/>
      <color theme="1"/>
      <name val="B Lotus"/>
      <charset val="178"/>
    </font>
    <font>
      <b/>
      <sz val="11"/>
      <color rgb="FF000000"/>
      <name val="B Lotus"/>
      <charset val="178"/>
    </font>
    <font>
      <b/>
      <sz val="11"/>
      <name val="B Lotus"/>
      <charset val="178"/>
    </font>
    <font>
      <b/>
      <sz val="12"/>
      <color rgb="FF000000"/>
      <name val="B Lotus"/>
      <charset val="178"/>
    </font>
    <font>
      <sz val="11"/>
      <name val="B Lotus"/>
      <charset val="178"/>
    </font>
    <font>
      <b/>
      <sz val="12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5" xfId="0" applyNumberFormat="1" applyFont="1" applyFill="1" applyBorder="1" applyAlignment="1" applyProtection="1">
      <alignment horizontal="center" vertical="top" wrapText="1"/>
      <protection locked="0"/>
    </xf>
    <xf numFmtId="49" fontId="1" fillId="2" borderId="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1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 readingOrder="2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 readingOrder="2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 readingOrder="2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 readingOrder="2"/>
      <protection locked="0"/>
    </xf>
    <xf numFmtId="0" fontId="1" fillId="2" borderId="3" xfId="0" applyFont="1" applyFill="1" applyBorder="1" applyAlignment="1" applyProtection="1">
      <alignment horizontal="center" vertical="top" wrapText="1" readingOrder="2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 readingOrder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 readingOrder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 readingOrder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 readingOrder="2"/>
      <protection locked="0"/>
    </xf>
    <xf numFmtId="0" fontId="1" fillId="2" borderId="30" xfId="0" applyFont="1" applyFill="1" applyBorder="1" applyAlignment="1" applyProtection="1">
      <alignment horizontal="center" vertical="top" wrapText="1" readingOrder="2"/>
      <protection locked="0"/>
    </xf>
    <xf numFmtId="0" fontId="1" fillId="2" borderId="34" xfId="0" applyFont="1" applyFill="1" applyBorder="1" applyAlignment="1" applyProtection="1">
      <alignment horizontal="center" vertical="top" wrapText="1" readingOrder="2"/>
      <protection locked="0"/>
    </xf>
    <xf numFmtId="0" fontId="2" fillId="3" borderId="5" xfId="0" applyFont="1" applyFill="1" applyBorder="1" applyAlignment="1" applyProtection="1">
      <alignment horizontal="center" vertical="top" wrapText="1" readingOrder="2"/>
      <protection locked="0"/>
    </xf>
    <xf numFmtId="0" fontId="2" fillId="3" borderId="25" xfId="0" applyFont="1" applyFill="1" applyBorder="1" applyAlignment="1" applyProtection="1">
      <alignment horizontal="center" vertical="top" wrapText="1" readingOrder="2"/>
      <protection locked="0"/>
    </xf>
    <xf numFmtId="0" fontId="2" fillId="3" borderId="18" xfId="0" applyFont="1" applyFill="1" applyBorder="1" applyAlignment="1" applyProtection="1">
      <alignment horizontal="center" vertical="top" wrapText="1" readingOrder="2"/>
      <protection locked="0"/>
    </xf>
    <xf numFmtId="0" fontId="1" fillId="2" borderId="35" xfId="0" applyFont="1" applyFill="1" applyBorder="1" applyAlignment="1" applyProtection="1">
      <alignment horizontal="center" vertical="top" wrapText="1" readingOrder="2"/>
      <protection locked="0"/>
    </xf>
    <xf numFmtId="0" fontId="1" fillId="2" borderId="37" xfId="0" applyFont="1" applyFill="1" applyBorder="1" applyAlignment="1" applyProtection="1">
      <alignment horizontal="center" vertical="top" wrapText="1" readingOrder="1"/>
      <protection locked="0"/>
    </xf>
    <xf numFmtId="0" fontId="1" fillId="2" borderId="11" xfId="0" applyFont="1" applyFill="1" applyBorder="1" applyAlignment="1" applyProtection="1">
      <alignment horizontal="center" vertical="top" wrapText="1" readingOrder="1"/>
      <protection locked="0"/>
    </xf>
    <xf numFmtId="0" fontId="1" fillId="2" borderId="12" xfId="0" applyFont="1" applyFill="1" applyBorder="1" applyAlignment="1" applyProtection="1">
      <alignment horizontal="center" vertical="top" wrapText="1" readingOrder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 readingOrder="2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 readingOrder="2"/>
      <protection locked="0"/>
    </xf>
    <xf numFmtId="0" fontId="2" fillId="3" borderId="9" xfId="0" applyFont="1" applyFill="1" applyBorder="1" applyAlignment="1" applyProtection="1">
      <alignment horizontal="center" vertical="top" wrapText="1" readingOrder="2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 readingOrder="2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 readingOrder="2"/>
      <protection locked="0"/>
    </xf>
    <xf numFmtId="0" fontId="2" fillId="3" borderId="7" xfId="0" applyFont="1" applyFill="1" applyBorder="1" applyAlignment="1" applyProtection="1">
      <alignment horizontal="center" vertical="top" wrapText="1" readingOrder="2"/>
      <protection locked="0"/>
    </xf>
    <xf numFmtId="0" fontId="1" fillId="2" borderId="42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 readingOrder="2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 readingOrder="2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 readingOrder="1"/>
      <protection locked="0"/>
    </xf>
    <xf numFmtId="0" fontId="1" fillId="2" borderId="36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 readingOrder="1"/>
      <protection locked="0"/>
    </xf>
    <xf numFmtId="0" fontId="1" fillId="2" borderId="7" xfId="0" applyFont="1" applyFill="1" applyBorder="1" applyAlignment="1" applyProtection="1">
      <alignment horizontal="center" vertical="top" wrapText="1" readingOrder="2"/>
      <protection locked="0"/>
    </xf>
    <xf numFmtId="0" fontId="2" fillId="3" borderId="27" xfId="0" applyFont="1" applyFill="1" applyBorder="1" applyAlignment="1" applyProtection="1">
      <alignment horizontal="center" vertical="top" wrapText="1" readingOrder="2"/>
      <protection locked="0"/>
    </xf>
    <xf numFmtId="0" fontId="2" fillId="3" borderId="23" xfId="0" applyFont="1" applyFill="1" applyBorder="1" applyAlignment="1" applyProtection="1">
      <alignment horizontal="center" vertical="top" wrapText="1" readingOrder="2"/>
      <protection locked="0"/>
    </xf>
    <xf numFmtId="0" fontId="1" fillId="2" borderId="36" xfId="0" applyFont="1" applyFill="1" applyBorder="1" applyAlignment="1" applyProtection="1">
      <alignment horizontal="center" vertical="top" wrapText="1" readingOrder="1"/>
      <protection locked="0"/>
    </xf>
    <xf numFmtId="0" fontId="1" fillId="2" borderId="21" xfId="0" applyFont="1" applyFill="1" applyBorder="1" applyAlignment="1" applyProtection="1">
      <alignment horizontal="center" vertical="top" wrapText="1" readingOrder="1"/>
      <protection locked="0"/>
    </xf>
    <xf numFmtId="0" fontId="2" fillId="3" borderId="15" xfId="0" applyFont="1" applyFill="1" applyBorder="1" applyAlignment="1" applyProtection="1">
      <alignment horizontal="center" vertical="top" wrapText="1" readingOrder="1"/>
      <protection locked="0"/>
    </xf>
    <xf numFmtId="0" fontId="2" fillId="3" borderId="8" xfId="0" applyFont="1" applyFill="1" applyBorder="1" applyAlignment="1" applyProtection="1">
      <alignment horizontal="center" vertical="top" wrapText="1" readingOrder="1"/>
      <protection locked="0"/>
    </xf>
    <xf numFmtId="0" fontId="1" fillId="2" borderId="13" xfId="0" applyFont="1" applyFill="1" applyBorder="1" applyAlignment="1" applyProtection="1">
      <alignment horizontal="center" vertical="top" wrapText="1" readingOrder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 readingOrder="2"/>
    </xf>
    <xf numFmtId="0" fontId="10" fillId="0" borderId="3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 readingOrder="2"/>
    </xf>
    <xf numFmtId="0" fontId="11" fillId="0" borderId="25" xfId="0" applyFont="1" applyBorder="1" applyAlignment="1">
      <alignment horizontal="center" vertical="center" wrapText="1" readingOrder="2"/>
    </xf>
    <xf numFmtId="0" fontId="12" fillId="0" borderId="36" xfId="0" applyFont="1" applyBorder="1" applyAlignment="1">
      <alignment horizontal="center" vertical="center" wrapText="1" readingOrder="2"/>
    </xf>
    <xf numFmtId="0" fontId="12" fillId="0" borderId="25" xfId="0" applyFont="1" applyBorder="1" applyAlignment="1">
      <alignment horizontal="center" vertical="center" wrapText="1" readingOrder="2"/>
    </xf>
    <xf numFmtId="0" fontId="11" fillId="0" borderId="40" xfId="0" applyFont="1" applyBorder="1" applyAlignment="1">
      <alignment horizontal="center" vertical="center" wrapText="1" readingOrder="2"/>
    </xf>
    <xf numFmtId="0" fontId="13" fillId="0" borderId="40" xfId="0" applyFont="1" applyBorder="1" applyAlignment="1">
      <alignment horizontal="center" vertical="center" wrapText="1" readingOrder="2"/>
    </xf>
    <xf numFmtId="0" fontId="14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26" xfId="0" applyFont="1" applyBorder="1" applyAlignment="1">
      <alignment horizontal="center" vertical="center" textRotation="180" wrapText="1"/>
    </xf>
    <xf numFmtId="0" fontId="9" fillId="0" borderId="23" xfId="0" applyFont="1" applyBorder="1" applyAlignment="1">
      <alignment horizontal="center" vertical="center" wrapText="1" readingOrder="2"/>
    </xf>
    <xf numFmtId="0" fontId="11" fillId="0" borderId="23" xfId="0" applyFont="1" applyBorder="1" applyAlignment="1">
      <alignment horizontal="center" vertical="center" wrapText="1" readingOrder="2"/>
    </xf>
    <xf numFmtId="0" fontId="4" fillId="4" borderId="43" xfId="0" applyFont="1" applyFill="1" applyBorder="1" applyAlignment="1">
      <alignment vertical="center" wrapText="1"/>
    </xf>
    <xf numFmtId="0" fontId="5" fillId="4" borderId="43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 readingOrder="2"/>
    </xf>
    <xf numFmtId="0" fontId="12" fillId="0" borderId="45" xfId="0" applyFont="1" applyBorder="1" applyAlignment="1">
      <alignment horizontal="center" vertical="center" wrapText="1" readingOrder="2"/>
    </xf>
    <xf numFmtId="0" fontId="7" fillId="0" borderId="45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 shrinkToFi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41" xfId="0" applyFont="1" applyFill="1" applyBorder="1" applyAlignment="1" applyProtection="1">
      <alignment horizontal="center" vertical="top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center" wrapText="1" readingOrder="2"/>
      <protection locked="0"/>
    </xf>
    <xf numFmtId="0" fontId="3" fillId="2" borderId="38" xfId="0" applyFont="1" applyFill="1" applyBorder="1" applyAlignment="1" applyProtection="1">
      <alignment horizontal="center" vertical="center" wrapText="1" readingOrder="2"/>
      <protection locked="0"/>
    </xf>
    <xf numFmtId="0" fontId="3" fillId="2" borderId="30" xfId="0" applyFont="1" applyFill="1" applyBorder="1" applyAlignment="1" applyProtection="1">
      <alignment horizontal="center" vertical="center" wrapText="1" readingOrder="2"/>
      <protection locked="0"/>
    </xf>
    <xf numFmtId="0" fontId="3" fillId="2" borderId="26" xfId="0" applyFont="1" applyFill="1" applyBorder="1" applyAlignment="1" applyProtection="1">
      <alignment horizontal="center" vertical="center" wrapText="1" readingOrder="2"/>
      <protection locked="0"/>
    </xf>
    <xf numFmtId="0" fontId="3" fillId="2" borderId="39" xfId="0" applyFont="1" applyFill="1" applyBorder="1" applyAlignment="1" applyProtection="1">
      <alignment horizontal="center" vertical="center" wrapText="1" readingOrder="2"/>
      <protection locked="0"/>
    </xf>
    <xf numFmtId="0" fontId="3" fillId="2" borderId="19" xfId="0" applyFont="1" applyFill="1" applyBorder="1" applyAlignment="1" applyProtection="1">
      <alignment horizontal="center" vertical="center" wrapText="1" readingOrder="2"/>
      <protection locked="0"/>
    </xf>
    <xf numFmtId="0" fontId="1" fillId="2" borderId="24" xfId="0" applyFont="1" applyFill="1" applyBorder="1" applyAlignment="1" applyProtection="1">
      <alignment horizontal="center" vertical="center" wrapText="1" readingOrder="2"/>
      <protection locked="0"/>
    </xf>
    <xf numFmtId="0" fontId="1" fillId="2" borderId="38" xfId="0" applyFont="1" applyFill="1" applyBorder="1" applyAlignment="1" applyProtection="1">
      <alignment horizontal="center" vertical="center" wrapText="1" readingOrder="2"/>
      <protection locked="0"/>
    </xf>
    <xf numFmtId="0" fontId="1" fillId="2" borderId="30" xfId="0" applyFont="1" applyFill="1" applyBorder="1" applyAlignment="1" applyProtection="1">
      <alignment horizontal="center" vertical="center" wrapText="1" readingOrder="2"/>
      <protection locked="0"/>
    </xf>
    <xf numFmtId="0" fontId="1" fillId="2" borderId="26" xfId="0" applyFont="1" applyFill="1" applyBorder="1" applyAlignment="1" applyProtection="1">
      <alignment horizontal="center" vertical="center" wrapText="1" readingOrder="2"/>
      <protection locked="0"/>
    </xf>
    <xf numFmtId="0" fontId="1" fillId="2" borderId="39" xfId="0" applyFont="1" applyFill="1" applyBorder="1" applyAlignment="1" applyProtection="1">
      <alignment horizontal="center" vertical="center" wrapText="1" readingOrder="2"/>
      <protection locked="0"/>
    </xf>
    <xf numFmtId="0" fontId="1" fillId="2" borderId="19" xfId="0" applyFont="1" applyFill="1" applyBorder="1" applyAlignment="1" applyProtection="1">
      <alignment horizontal="center" vertical="center" wrapText="1" readingOrder="2"/>
      <protection locked="0"/>
    </xf>
    <xf numFmtId="0" fontId="1" fillId="2" borderId="28" xfId="0" applyFont="1" applyFill="1" applyBorder="1" applyAlignment="1" applyProtection="1">
      <alignment horizontal="center" vertical="top" wrapText="1" readingOrder="1"/>
      <protection locked="0"/>
    </xf>
    <xf numFmtId="0" fontId="1" fillId="2" borderId="40" xfId="0" applyFont="1" applyFill="1" applyBorder="1" applyAlignment="1" applyProtection="1">
      <alignment horizontal="center" vertical="top" wrapText="1" readingOrder="1"/>
      <protection locked="0"/>
    </xf>
    <xf numFmtId="0" fontId="1" fillId="2" borderId="36" xfId="0" applyFont="1" applyFill="1" applyBorder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222250</xdr:rowOff>
    </xdr:from>
    <xdr:to>
      <xdr:col>0</xdr:col>
      <xdr:colOff>328083</xdr:colOff>
      <xdr:row>2</xdr:row>
      <xdr:rowOff>158750</xdr:rowOff>
    </xdr:to>
    <xdr:cxnSp macro="">
      <xdr:nvCxnSpPr>
        <xdr:cNvPr id="2" name="Straight Connector 1"/>
        <xdr:cNvCxnSpPr/>
      </xdr:nvCxnSpPr>
      <xdr:spPr>
        <a:xfrm flipH="1">
          <a:off x="9983853117" y="222250"/>
          <a:ext cx="296333" cy="250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rightToLeft="1"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3.5"/>
  <cols>
    <col min="1" max="1" width="5.140625" style="1" customWidth="1"/>
    <col min="2" max="21" width="6.85546875" style="1" customWidth="1"/>
    <col min="22" max="22" width="5" style="1" customWidth="1"/>
    <col min="23" max="16384" width="9.140625" style="1"/>
  </cols>
  <sheetData>
    <row r="1" spans="1:22" ht="35.1" customHeight="1" thickBot="1">
      <c r="B1" s="104" t="s">
        <v>94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2" ht="24.95" customHeight="1" thickBot="1">
      <c r="A2" s="2" t="s">
        <v>21</v>
      </c>
      <c r="B2" s="102" t="s">
        <v>0</v>
      </c>
      <c r="C2" s="103"/>
      <c r="D2" s="103"/>
      <c r="E2" s="103"/>
      <c r="F2" s="102" t="s">
        <v>1</v>
      </c>
      <c r="G2" s="103"/>
      <c r="H2" s="103"/>
      <c r="I2" s="103"/>
      <c r="J2" s="102" t="s">
        <v>142</v>
      </c>
      <c r="K2" s="103"/>
      <c r="L2" s="103"/>
      <c r="M2" s="103"/>
      <c r="N2" s="102" t="s">
        <v>2</v>
      </c>
      <c r="O2" s="103" t="s">
        <v>2</v>
      </c>
      <c r="P2" s="103" t="s">
        <v>2</v>
      </c>
      <c r="Q2" s="103" t="s">
        <v>2</v>
      </c>
      <c r="R2" s="102" t="s">
        <v>3</v>
      </c>
      <c r="S2" s="103" t="s">
        <v>3</v>
      </c>
      <c r="T2" s="103" t="s">
        <v>3</v>
      </c>
      <c r="U2" s="105" t="s">
        <v>3</v>
      </c>
    </row>
    <row r="3" spans="1:22" s="7" customFormat="1" ht="24.95" customHeight="1" thickBot="1">
      <c r="A3" s="3" t="s">
        <v>22</v>
      </c>
      <c r="B3" s="4" t="s">
        <v>19</v>
      </c>
      <c r="C3" s="5" t="s">
        <v>20</v>
      </c>
      <c r="D3" s="5" t="s">
        <v>32</v>
      </c>
      <c r="E3" s="5" t="s">
        <v>33</v>
      </c>
      <c r="F3" s="4" t="s">
        <v>19</v>
      </c>
      <c r="G3" s="5" t="s">
        <v>20</v>
      </c>
      <c r="H3" s="5" t="s">
        <v>32</v>
      </c>
      <c r="I3" s="5" t="s">
        <v>33</v>
      </c>
      <c r="J3" s="4" t="s">
        <v>19</v>
      </c>
      <c r="K3" s="5" t="s">
        <v>20</v>
      </c>
      <c r="L3" s="5" t="s">
        <v>32</v>
      </c>
      <c r="M3" s="5" t="s">
        <v>33</v>
      </c>
      <c r="N3" s="4" t="s">
        <v>19</v>
      </c>
      <c r="O3" s="5" t="s">
        <v>20</v>
      </c>
      <c r="P3" s="5" t="s">
        <v>32</v>
      </c>
      <c r="Q3" s="5" t="s">
        <v>33</v>
      </c>
      <c r="R3" s="4" t="s">
        <v>19</v>
      </c>
      <c r="S3" s="5" t="s">
        <v>20</v>
      </c>
      <c r="T3" s="5" t="s">
        <v>32</v>
      </c>
      <c r="U3" s="6" t="s">
        <v>33</v>
      </c>
    </row>
    <row r="4" spans="1:22" ht="45" customHeight="1">
      <c r="A4" s="100" t="s">
        <v>58</v>
      </c>
      <c r="B4" s="8"/>
      <c r="C4" s="9" t="s">
        <v>35</v>
      </c>
      <c r="D4" s="10" t="s">
        <v>34</v>
      </c>
      <c r="E4" s="9" t="s">
        <v>52</v>
      </c>
      <c r="F4" s="8" t="s">
        <v>36</v>
      </c>
      <c r="G4" s="10" t="s">
        <v>37</v>
      </c>
      <c r="H4" s="10" t="s">
        <v>38</v>
      </c>
      <c r="I4" s="9"/>
      <c r="J4" s="8" t="s">
        <v>40</v>
      </c>
      <c r="K4" s="10"/>
      <c r="L4" s="10" t="s">
        <v>42</v>
      </c>
      <c r="M4" s="9" t="s">
        <v>44</v>
      </c>
      <c r="N4" s="106" t="s">
        <v>100</v>
      </c>
      <c r="O4" s="107"/>
      <c r="P4" s="108"/>
      <c r="Q4" s="10"/>
      <c r="R4" s="8" t="s">
        <v>46</v>
      </c>
      <c r="S4" s="10" t="s">
        <v>47</v>
      </c>
      <c r="T4" s="10" t="s">
        <v>49</v>
      </c>
      <c r="U4" s="11"/>
    </row>
    <row r="5" spans="1:22" ht="45" customHeight="1">
      <c r="A5" s="101"/>
      <c r="B5" s="12"/>
      <c r="C5" s="13" t="s">
        <v>5</v>
      </c>
      <c r="D5" s="14" t="s">
        <v>23</v>
      </c>
      <c r="E5" s="13" t="s">
        <v>53</v>
      </c>
      <c r="F5" s="12" t="s">
        <v>9</v>
      </c>
      <c r="G5" s="14" t="s">
        <v>5</v>
      </c>
      <c r="H5" s="44" t="s">
        <v>51</v>
      </c>
      <c r="I5" s="13"/>
      <c r="J5" s="12" t="s">
        <v>41</v>
      </c>
      <c r="K5" s="15"/>
      <c r="L5" s="14" t="s">
        <v>43</v>
      </c>
      <c r="M5" s="13" t="s">
        <v>45</v>
      </c>
      <c r="N5" s="109"/>
      <c r="O5" s="110"/>
      <c r="P5" s="111"/>
      <c r="Q5" s="14"/>
      <c r="R5" s="12" t="s">
        <v>9</v>
      </c>
      <c r="S5" s="14" t="s">
        <v>48</v>
      </c>
      <c r="T5" s="14" t="s">
        <v>50</v>
      </c>
      <c r="U5" s="16"/>
    </row>
    <row r="6" spans="1:22" ht="21.95" customHeight="1">
      <c r="A6" s="17" t="s">
        <v>27</v>
      </c>
      <c r="B6" s="18"/>
      <c r="C6" s="19">
        <v>101</v>
      </c>
      <c r="D6" s="20">
        <v>101</v>
      </c>
      <c r="E6" s="19">
        <v>101</v>
      </c>
      <c r="F6" s="18">
        <v>101</v>
      </c>
      <c r="G6" s="20">
        <v>101</v>
      </c>
      <c r="H6" s="20">
        <v>101</v>
      </c>
      <c r="I6" s="19"/>
      <c r="J6" s="18">
        <v>101</v>
      </c>
      <c r="K6" s="15"/>
      <c r="L6" s="20">
        <v>101</v>
      </c>
      <c r="M6" s="19">
        <v>101</v>
      </c>
      <c r="N6" s="18"/>
      <c r="O6" s="20"/>
      <c r="P6" s="20"/>
      <c r="Q6" s="19"/>
      <c r="R6" s="18">
        <v>101</v>
      </c>
      <c r="S6" s="20">
        <v>101</v>
      </c>
      <c r="T6" s="20">
        <v>101</v>
      </c>
      <c r="U6" s="21"/>
    </row>
    <row r="7" spans="1:22" ht="21.95" customHeight="1">
      <c r="A7" s="17" t="s">
        <v>28</v>
      </c>
      <c r="B7" s="18"/>
      <c r="C7" s="19">
        <v>2</v>
      </c>
      <c r="D7" s="20">
        <v>2</v>
      </c>
      <c r="E7" s="19">
        <v>2</v>
      </c>
      <c r="F7" s="18">
        <v>2</v>
      </c>
      <c r="G7" s="20">
        <v>2</v>
      </c>
      <c r="H7" s="20">
        <v>1</v>
      </c>
      <c r="I7" s="19"/>
      <c r="J7" s="18">
        <v>2</v>
      </c>
      <c r="K7" s="15"/>
      <c r="L7" s="20">
        <v>2</v>
      </c>
      <c r="M7" s="19">
        <v>2</v>
      </c>
      <c r="N7" s="118">
        <v>2</v>
      </c>
      <c r="O7" s="119"/>
      <c r="P7" s="120"/>
      <c r="Q7" s="19"/>
      <c r="R7" s="18">
        <v>1</v>
      </c>
      <c r="S7" s="20">
        <v>1</v>
      </c>
      <c r="T7" s="20">
        <v>1</v>
      </c>
      <c r="U7" s="21"/>
      <c r="V7" s="1">
        <f>SUM(B7:U7)</f>
        <v>22</v>
      </c>
    </row>
    <row r="8" spans="1:22" ht="21.95" customHeight="1" thickBot="1">
      <c r="A8" s="22" t="s">
        <v>26</v>
      </c>
      <c r="B8" s="23"/>
      <c r="C8" s="24">
        <v>1112419</v>
      </c>
      <c r="D8" s="25">
        <v>1112065</v>
      </c>
      <c r="E8" s="24">
        <v>1112092</v>
      </c>
      <c r="F8" s="23">
        <v>1112014</v>
      </c>
      <c r="G8" s="25">
        <v>1112052</v>
      </c>
      <c r="H8" s="37">
        <v>1112090</v>
      </c>
      <c r="I8" s="24"/>
      <c r="J8" s="23">
        <v>1112080</v>
      </c>
      <c r="K8" s="15"/>
      <c r="L8" s="25">
        <v>113003</v>
      </c>
      <c r="M8" s="24">
        <v>1112116</v>
      </c>
      <c r="N8" s="23"/>
      <c r="O8" s="25">
        <v>1111011</v>
      </c>
      <c r="P8" s="25"/>
      <c r="Q8" s="24"/>
      <c r="R8" s="23">
        <v>112012</v>
      </c>
      <c r="S8" s="25">
        <v>1112125</v>
      </c>
      <c r="T8" s="25">
        <v>1112070</v>
      </c>
      <c r="U8" s="26"/>
    </row>
    <row r="9" spans="1:22" ht="45" customHeight="1">
      <c r="A9" s="100" t="s">
        <v>18</v>
      </c>
      <c r="B9" s="27" t="s">
        <v>56</v>
      </c>
      <c r="C9" s="28" t="s">
        <v>51</v>
      </c>
      <c r="D9" s="29" t="s">
        <v>35</v>
      </c>
      <c r="E9" s="9" t="s">
        <v>34</v>
      </c>
      <c r="F9" s="8" t="s">
        <v>37</v>
      </c>
      <c r="G9" s="10" t="s">
        <v>36</v>
      </c>
      <c r="H9" s="10"/>
      <c r="I9" s="30" t="s">
        <v>40</v>
      </c>
      <c r="J9" s="31" t="s">
        <v>44</v>
      </c>
      <c r="K9" s="10"/>
      <c r="L9" s="10" t="s">
        <v>44</v>
      </c>
      <c r="M9" s="11" t="s">
        <v>52</v>
      </c>
      <c r="N9" s="112" t="s">
        <v>99</v>
      </c>
      <c r="O9" s="113"/>
      <c r="P9" s="114"/>
      <c r="Q9" s="10"/>
      <c r="R9" s="8" t="s">
        <v>47</v>
      </c>
      <c r="S9" s="10" t="s">
        <v>46</v>
      </c>
      <c r="T9" s="10" t="s">
        <v>42</v>
      </c>
      <c r="U9" s="11" t="s">
        <v>49</v>
      </c>
    </row>
    <row r="10" spans="1:22" ht="45" customHeight="1">
      <c r="A10" s="101"/>
      <c r="B10" s="32" t="s">
        <v>91</v>
      </c>
      <c r="C10" s="33" t="s">
        <v>67</v>
      </c>
      <c r="D10" s="14" t="s">
        <v>5</v>
      </c>
      <c r="E10" s="13" t="s">
        <v>23</v>
      </c>
      <c r="F10" s="12" t="s">
        <v>5</v>
      </c>
      <c r="G10" s="14" t="s">
        <v>9</v>
      </c>
      <c r="H10" s="14"/>
      <c r="I10" s="34" t="s">
        <v>54</v>
      </c>
      <c r="J10" s="32" t="s">
        <v>91</v>
      </c>
      <c r="K10" s="15"/>
      <c r="L10" s="14" t="s">
        <v>45</v>
      </c>
      <c r="M10" s="16" t="s">
        <v>143</v>
      </c>
      <c r="N10" s="115"/>
      <c r="O10" s="116"/>
      <c r="P10" s="117"/>
      <c r="Q10" s="14"/>
      <c r="R10" s="12" t="s">
        <v>48</v>
      </c>
      <c r="S10" s="14" t="s">
        <v>9</v>
      </c>
      <c r="T10" s="14" t="s">
        <v>43</v>
      </c>
      <c r="U10" s="16" t="s">
        <v>50</v>
      </c>
    </row>
    <row r="11" spans="1:22" ht="21.95" customHeight="1">
      <c r="A11" s="17" t="s">
        <v>27</v>
      </c>
      <c r="B11" s="18"/>
      <c r="C11" s="20"/>
      <c r="D11" s="20">
        <v>102</v>
      </c>
      <c r="E11" s="19">
        <v>102</v>
      </c>
      <c r="F11" s="18">
        <v>102</v>
      </c>
      <c r="G11" s="20">
        <v>102</v>
      </c>
      <c r="H11" s="20"/>
      <c r="I11" s="35">
        <v>102</v>
      </c>
      <c r="J11" s="18">
        <v>102</v>
      </c>
      <c r="K11" s="15"/>
      <c r="L11" s="20">
        <v>102</v>
      </c>
      <c r="M11" s="21">
        <v>102</v>
      </c>
      <c r="N11" s="18"/>
      <c r="O11" s="20"/>
      <c r="P11" s="20"/>
      <c r="Q11" s="19"/>
      <c r="R11" s="18">
        <v>102</v>
      </c>
      <c r="S11" s="20">
        <v>102</v>
      </c>
      <c r="T11" s="20">
        <v>102</v>
      </c>
      <c r="U11" s="21">
        <v>102</v>
      </c>
    </row>
    <row r="12" spans="1:22" ht="21.95" customHeight="1">
      <c r="A12" s="17" t="s">
        <v>28</v>
      </c>
      <c r="B12" s="18"/>
      <c r="C12" s="20"/>
      <c r="D12" s="20">
        <v>2</v>
      </c>
      <c r="E12" s="19">
        <v>2</v>
      </c>
      <c r="F12" s="18">
        <v>2</v>
      </c>
      <c r="G12" s="20">
        <v>2</v>
      </c>
      <c r="H12" s="20"/>
      <c r="I12" s="35">
        <v>2</v>
      </c>
      <c r="J12" s="18">
        <v>2</v>
      </c>
      <c r="K12" s="15"/>
      <c r="L12" s="20">
        <v>2</v>
      </c>
      <c r="M12" s="21">
        <v>2</v>
      </c>
      <c r="N12" s="118">
        <v>2</v>
      </c>
      <c r="O12" s="119"/>
      <c r="P12" s="120"/>
      <c r="Q12" s="19"/>
      <c r="R12" s="18">
        <v>1</v>
      </c>
      <c r="S12" s="20">
        <v>1</v>
      </c>
      <c r="T12" s="20">
        <v>2</v>
      </c>
      <c r="U12" s="21">
        <v>1</v>
      </c>
      <c r="V12" s="1">
        <f>SUM(B12:U12)</f>
        <v>23</v>
      </c>
    </row>
    <row r="13" spans="1:22" ht="21.95" customHeight="1" thickBot="1">
      <c r="A13" s="22" t="s">
        <v>26</v>
      </c>
      <c r="B13" s="37">
        <v>1112090</v>
      </c>
      <c r="C13" s="25"/>
      <c r="D13" s="25">
        <v>1112419</v>
      </c>
      <c r="E13" s="24">
        <v>1112065</v>
      </c>
      <c r="F13" s="36">
        <v>1112052</v>
      </c>
      <c r="G13" s="37">
        <v>1112014</v>
      </c>
      <c r="H13" s="37"/>
      <c r="I13" s="38">
        <v>1112080</v>
      </c>
      <c r="J13" s="36"/>
      <c r="K13" s="39"/>
      <c r="L13" s="62">
        <v>1112116</v>
      </c>
      <c r="M13" s="40">
        <v>1112092</v>
      </c>
      <c r="N13" s="23"/>
      <c r="O13" s="25"/>
      <c r="P13" s="25"/>
      <c r="Q13" s="24"/>
      <c r="R13" s="23">
        <v>1112125</v>
      </c>
      <c r="S13" s="23">
        <v>112012</v>
      </c>
      <c r="T13" s="25">
        <v>113003</v>
      </c>
      <c r="U13" s="26">
        <v>1112070</v>
      </c>
    </row>
    <row r="14" spans="1:22" ht="45" customHeight="1">
      <c r="A14" s="100" t="s">
        <v>17</v>
      </c>
      <c r="B14" s="8"/>
      <c r="C14" s="10" t="s">
        <v>57</v>
      </c>
      <c r="D14" s="10" t="s">
        <v>57</v>
      </c>
      <c r="E14" s="9" t="s">
        <v>97</v>
      </c>
      <c r="F14" s="41"/>
      <c r="G14" s="42" t="s">
        <v>91</v>
      </c>
      <c r="H14" s="15" t="s">
        <v>15</v>
      </c>
      <c r="I14" s="43" t="s">
        <v>60</v>
      </c>
      <c r="J14" s="8" t="s">
        <v>36</v>
      </c>
      <c r="K14" s="10"/>
      <c r="L14" s="10" t="s">
        <v>62</v>
      </c>
      <c r="M14" s="9" t="s">
        <v>44</v>
      </c>
      <c r="N14" s="8" t="s">
        <v>63</v>
      </c>
      <c r="O14" s="10" t="s">
        <v>51</v>
      </c>
      <c r="P14" s="10" t="s">
        <v>51</v>
      </c>
      <c r="Q14" s="10" t="s">
        <v>98</v>
      </c>
      <c r="R14" s="8"/>
      <c r="S14" s="10" t="s">
        <v>65</v>
      </c>
      <c r="T14" s="10" t="s">
        <v>65</v>
      </c>
      <c r="U14" s="11" t="s">
        <v>67</v>
      </c>
    </row>
    <row r="15" spans="1:22" ht="45" customHeight="1">
      <c r="A15" s="101"/>
      <c r="B15" s="12"/>
      <c r="C15" s="44" t="s">
        <v>97</v>
      </c>
      <c r="D15" s="14" t="s">
        <v>50</v>
      </c>
      <c r="E15" s="13" t="s">
        <v>70</v>
      </c>
      <c r="F15" s="12"/>
      <c r="G15" s="33" t="s">
        <v>67</v>
      </c>
      <c r="H15" s="14" t="s">
        <v>55</v>
      </c>
      <c r="I15" s="13" t="s">
        <v>61</v>
      </c>
      <c r="J15" s="12" t="s">
        <v>9</v>
      </c>
      <c r="K15" s="15"/>
      <c r="L15" s="33" t="s">
        <v>91</v>
      </c>
      <c r="M15" s="13" t="s">
        <v>14</v>
      </c>
      <c r="N15" s="12" t="s">
        <v>5</v>
      </c>
      <c r="O15" s="44" t="s">
        <v>39</v>
      </c>
      <c r="P15" s="14" t="s">
        <v>61</v>
      </c>
      <c r="Q15" s="14" t="s">
        <v>93</v>
      </c>
      <c r="R15" s="12"/>
      <c r="S15" s="33" t="s">
        <v>44</v>
      </c>
      <c r="T15" s="14" t="s">
        <v>66</v>
      </c>
      <c r="U15" s="16" t="s">
        <v>68</v>
      </c>
    </row>
    <row r="16" spans="1:22" ht="21.95" customHeight="1">
      <c r="A16" s="17" t="s">
        <v>27</v>
      </c>
      <c r="B16" s="18"/>
      <c r="C16" s="20"/>
      <c r="D16" s="20">
        <v>103</v>
      </c>
      <c r="E16" s="19">
        <v>103</v>
      </c>
      <c r="F16" s="18"/>
      <c r="G16" s="20"/>
      <c r="H16" s="20">
        <v>103</v>
      </c>
      <c r="I16" s="19">
        <v>103</v>
      </c>
      <c r="J16" s="18">
        <v>103</v>
      </c>
      <c r="K16" s="15"/>
      <c r="L16" s="20">
        <v>103</v>
      </c>
      <c r="M16" s="19">
        <v>103</v>
      </c>
      <c r="N16" s="18"/>
      <c r="O16" s="20"/>
      <c r="P16" s="20"/>
      <c r="Q16" s="19"/>
      <c r="R16" s="18"/>
      <c r="S16" s="20"/>
      <c r="T16" s="19">
        <v>103</v>
      </c>
      <c r="U16" s="21">
        <v>103</v>
      </c>
    </row>
    <row r="17" spans="1:22" ht="21.95" customHeight="1">
      <c r="A17" s="17" t="s">
        <v>28</v>
      </c>
      <c r="B17" s="18"/>
      <c r="C17" s="20"/>
      <c r="D17" s="20">
        <v>2</v>
      </c>
      <c r="E17" s="19">
        <v>2</v>
      </c>
      <c r="F17" s="18"/>
      <c r="G17" s="20"/>
      <c r="H17" s="20">
        <v>2</v>
      </c>
      <c r="I17" s="19">
        <v>2</v>
      </c>
      <c r="J17" s="18">
        <v>2</v>
      </c>
      <c r="K17" s="15"/>
      <c r="L17" s="20">
        <v>1</v>
      </c>
      <c r="M17" s="19">
        <v>2</v>
      </c>
      <c r="N17" s="18">
        <v>2</v>
      </c>
      <c r="O17" s="20"/>
      <c r="P17" s="20">
        <v>2</v>
      </c>
      <c r="Q17" s="19">
        <v>1</v>
      </c>
      <c r="R17" s="18"/>
      <c r="S17" s="20"/>
      <c r="T17" s="20">
        <v>3</v>
      </c>
      <c r="U17" s="21">
        <v>1</v>
      </c>
      <c r="V17" s="1">
        <f>SUM(B17:U17)</f>
        <v>22</v>
      </c>
    </row>
    <row r="18" spans="1:22" ht="21.95" customHeight="1" thickBot="1">
      <c r="A18" s="22" t="s">
        <v>26</v>
      </c>
      <c r="B18" s="36"/>
      <c r="C18" s="37"/>
      <c r="D18" s="37">
        <v>1112018</v>
      </c>
      <c r="E18" s="45">
        <v>1121040</v>
      </c>
      <c r="F18" s="36"/>
      <c r="G18" s="37"/>
      <c r="H18" s="37">
        <v>1113042</v>
      </c>
      <c r="I18" s="45">
        <v>1199062</v>
      </c>
      <c r="J18" s="36">
        <v>1112014</v>
      </c>
      <c r="K18" s="39"/>
      <c r="L18" s="37">
        <v>1112090</v>
      </c>
      <c r="M18" s="62">
        <v>1112116</v>
      </c>
      <c r="N18" s="36">
        <v>1112067</v>
      </c>
      <c r="O18" s="37"/>
      <c r="P18" s="37">
        <v>1112092</v>
      </c>
      <c r="Q18" s="40">
        <v>1111389</v>
      </c>
      <c r="R18" s="36"/>
      <c r="S18" s="37"/>
      <c r="T18" s="37">
        <v>1111737</v>
      </c>
      <c r="U18" s="40">
        <v>1112125</v>
      </c>
    </row>
    <row r="19" spans="1:22" ht="42.95" customHeight="1">
      <c r="A19" s="100" t="s">
        <v>16</v>
      </c>
      <c r="B19" s="8"/>
      <c r="C19" s="10" t="s">
        <v>97</v>
      </c>
      <c r="D19" s="10" t="s">
        <v>97</v>
      </c>
      <c r="E19" s="9" t="s">
        <v>57</v>
      </c>
      <c r="F19" s="8"/>
      <c r="G19" s="10" t="s">
        <v>67</v>
      </c>
      <c r="H19" s="10" t="s">
        <v>60</v>
      </c>
      <c r="I19" s="9" t="s">
        <v>15</v>
      </c>
      <c r="J19" s="8" t="s">
        <v>52</v>
      </c>
      <c r="K19" s="10"/>
      <c r="L19" s="10" t="s">
        <v>44</v>
      </c>
      <c r="M19" s="9" t="s">
        <v>62</v>
      </c>
      <c r="N19" s="8" t="s">
        <v>36</v>
      </c>
      <c r="O19" s="10" t="s">
        <v>63</v>
      </c>
      <c r="P19" s="10" t="s">
        <v>98</v>
      </c>
      <c r="Q19" s="10"/>
      <c r="R19" s="8"/>
      <c r="S19" s="10" t="s">
        <v>44</v>
      </c>
      <c r="T19" s="10" t="s">
        <v>67</v>
      </c>
      <c r="U19" s="11" t="s">
        <v>65</v>
      </c>
    </row>
    <row r="20" spans="1:22" ht="42.95" customHeight="1">
      <c r="A20" s="101"/>
      <c r="B20" s="12"/>
      <c r="C20" s="44" t="s">
        <v>57</v>
      </c>
      <c r="D20" s="14" t="s">
        <v>72</v>
      </c>
      <c r="E20" s="13" t="s">
        <v>50</v>
      </c>
      <c r="F20" s="12"/>
      <c r="G20" s="33" t="s">
        <v>51</v>
      </c>
      <c r="H20" s="46" t="s">
        <v>61</v>
      </c>
      <c r="I20" s="13" t="s">
        <v>25</v>
      </c>
      <c r="J20" s="12" t="s">
        <v>53</v>
      </c>
      <c r="K20" s="15"/>
      <c r="L20" s="14" t="s">
        <v>14</v>
      </c>
      <c r="M20" s="21" t="s">
        <v>39</v>
      </c>
      <c r="N20" s="12" t="s">
        <v>9</v>
      </c>
      <c r="O20" s="14" t="s">
        <v>5</v>
      </c>
      <c r="P20" s="14" t="s">
        <v>93</v>
      </c>
      <c r="Q20" s="14"/>
      <c r="R20" s="12"/>
      <c r="S20" s="44" t="s">
        <v>65</v>
      </c>
      <c r="T20" s="14" t="s">
        <v>68</v>
      </c>
      <c r="U20" s="16" t="s">
        <v>66</v>
      </c>
    </row>
    <row r="21" spans="1:22" ht="20.100000000000001" customHeight="1">
      <c r="A21" s="17" t="s">
        <v>27</v>
      </c>
      <c r="B21" s="18"/>
      <c r="C21" s="20"/>
      <c r="D21" s="20">
        <v>104</v>
      </c>
      <c r="E21" s="19">
        <v>104</v>
      </c>
      <c r="F21" s="18"/>
      <c r="G21" s="20"/>
      <c r="H21" s="20">
        <v>104</v>
      </c>
      <c r="I21" s="19">
        <v>104</v>
      </c>
      <c r="J21" s="18">
        <v>104</v>
      </c>
      <c r="K21" s="15"/>
      <c r="L21" s="20">
        <v>104</v>
      </c>
      <c r="M21" s="19">
        <v>104</v>
      </c>
      <c r="N21" s="18"/>
      <c r="O21" s="20"/>
      <c r="P21" s="20"/>
      <c r="Q21" s="19"/>
      <c r="R21" s="18"/>
      <c r="S21" s="20"/>
      <c r="T21" s="20">
        <v>104</v>
      </c>
      <c r="U21" s="21">
        <v>104</v>
      </c>
    </row>
    <row r="22" spans="1:22" ht="20.100000000000001" customHeight="1">
      <c r="A22" s="17" t="s">
        <v>28</v>
      </c>
      <c r="B22" s="18"/>
      <c r="C22" s="20"/>
      <c r="D22" s="20">
        <v>2</v>
      </c>
      <c r="E22" s="19">
        <v>2</v>
      </c>
      <c r="F22" s="18"/>
      <c r="G22" s="20"/>
      <c r="H22" s="20">
        <v>2</v>
      </c>
      <c r="I22" s="19">
        <v>2</v>
      </c>
      <c r="J22" s="18">
        <v>2</v>
      </c>
      <c r="K22" s="15"/>
      <c r="L22" s="20">
        <v>2</v>
      </c>
      <c r="M22" s="19">
        <v>1</v>
      </c>
      <c r="N22" s="18">
        <v>2</v>
      </c>
      <c r="O22" s="20">
        <v>2</v>
      </c>
      <c r="P22" s="20">
        <v>1</v>
      </c>
      <c r="Q22" s="19"/>
      <c r="R22" s="18"/>
      <c r="S22" s="20"/>
      <c r="T22" s="20">
        <v>1</v>
      </c>
      <c r="U22" s="21">
        <v>3</v>
      </c>
      <c r="V22" s="1">
        <f>SUM(B22:U22)</f>
        <v>22</v>
      </c>
    </row>
    <row r="23" spans="1:22" ht="20.100000000000001" customHeight="1" thickBot="1">
      <c r="A23" s="22" t="s">
        <v>26</v>
      </c>
      <c r="B23" s="23"/>
      <c r="C23" s="25"/>
      <c r="D23" s="25">
        <v>1121040</v>
      </c>
      <c r="E23" s="24">
        <v>1112018</v>
      </c>
      <c r="F23" s="23"/>
      <c r="G23" s="25"/>
      <c r="H23" s="25">
        <v>1199062</v>
      </c>
      <c r="I23" s="24">
        <v>1113042</v>
      </c>
      <c r="J23" s="23">
        <v>1112092</v>
      </c>
      <c r="K23" s="15"/>
      <c r="L23" s="62">
        <v>1112116</v>
      </c>
      <c r="M23" s="37">
        <v>1112090</v>
      </c>
      <c r="N23" s="23">
        <v>1112014</v>
      </c>
      <c r="O23" s="25">
        <v>1112067</v>
      </c>
      <c r="P23" s="40">
        <v>1111389</v>
      </c>
      <c r="Q23" s="24"/>
      <c r="R23" s="23"/>
      <c r="S23" s="25"/>
      <c r="T23" s="25">
        <v>1112125</v>
      </c>
      <c r="U23" s="26">
        <v>1111737</v>
      </c>
    </row>
    <row r="24" spans="1:22" ht="42.95" customHeight="1">
      <c r="A24" s="100" t="s">
        <v>59</v>
      </c>
      <c r="B24" s="8"/>
      <c r="C24" s="10"/>
      <c r="D24" s="10" t="s">
        <v>36</v>
      </c>
      <c r="E24" s="11" t="s">
        <v>76</v>
      </c>
      <c r="F24" s="31" t="s">
        <v>95</v>
      </c>
      <c r="G24" s="10" t="s">
        <v>51</v>
      </c>
      <c r="H24" s="47" t="s">
        <v>51</v>
      </c>
      <c r="I24" s="48" t="s">
        <v>95</v>
      </c>
      <c r="J24" s="8" t="s">
        <v>31</v>
      </c>
      <c r="K24" s="10"/>
      <c r="L24" s="10" t="s">
        <v>64</v>
      </c>
      <c r="M24" s="9" t="s">
        <v>77</v>
      </c>
      <c r="N24" s="8" t="s">
        <v>89</v>
      </c>
      <c r="O24" s="10" t="s">
        <v>75</v>
      </c>
      <c r="P24" s="10"/>
      <c r="Q24" s="10"/>
      <c r="R24" s="8" t="s">
        <v>78</v>
      </c>
      <c r="S24" s="10" t="s">
        <v>78</v>
      </c>
      <c r="T24" s="10"/>
      <c r="U24" s="11" t="s">
        <v>15</v>
      </c>
    </row>
    <row r="25" spans="1:22" ht="42.95" customHeight="1">
      <c r="A25" s="101"/>
      <c r="B25" s="12"/>
      <c r="C25" s="14"/>
      <c r="D25" s="14" t="s">
        <v>7</v>
      </c>
      <c r="E25" s="16" t="s">
        <v>10</v>
      </c>
      <c r="F25" s="32" t="s">
        <v>91</v>
      </c>
      <c r="G25" s="14" t="s">
        <v>43</v>
      </c>
      <c r="H25" s="33" t="s">
        <v>91</v>
      </c>
      <c r="I25" s="16" t="s">
        <v>14</v>
      </c>
      <c r="J25" s="12" t="s">
        <v>12</v>
      </c>
      <c r="K25" s="15"/>
      <c r="L25" s="14" t="s">
        <v>92</v>
      </c>
      <c r="M25" s="13" t="s">
        <v>11</v>
      </c>
      <c r="N25" s="12" t="s">
        <v>74</v>
      </c>
      <c r="O25" s="14" t="s">
        <v>9</v>
      </c>
      <c r="P25" s="14"/>
      <c r="Q25" s="14"/>
      <c r="R25" s="12" t="s">
        <v>4</v>
      </c>
      <c r="S25" s="14" t="s">
        <v>4</v>
      </c>
      <c r="T25" s="14"/>
      <c r="U25" s="16" t="s">
        <v>8</v>
      </c>
    </row>
    <row r="26" spans="1:22" ht="20.100000000000001" customHeight="1">
      <c r="A26" s="17" t="s">
        <v>27</v>
      </c>
      <c r="B26" s="18"/>
      <c r="C26" s="20"/>
      <c r="D26" s="20">
        <v>201</v>
      </c>
      <c r="E26" s="21">
        <v>201</v>
      </c>
      <c r="F26" s="18"/>
      <c r="G26" s="20">
        <v>201</v>
      </c>
      <c r="H26" s="20"/>
      <c r="I26" s="21">
        <v>201</v>
      </c>
      <c r="J26" s="18">
        <v>201</v>
      </c>
      <c r="K26" s="15"/>
      <c r="L26" s="20">
        <v>201</v>
      </c>
      <c r="M26" s="19">
        <v>201</v>
      </c>
      <c r="N26" s="18">
        <v>201</v>
      </c>
      <c r="O26" s="20">
        <v>201</v>
      </c>
      <c r="P26" s="20"/>
      <c r="Q26" s="19"/>
      <c r="R26" s="18">
        <v>201</v>
      </c>
      <c r="S26" s="20">
        <v>201</v>
      </c>
      <c r="T26" s="20"/>
      <c r="U26" s="21">
        <v>201</v>
      </c>
    </row>
    <row r="27" spans="1:22" ht="20.100000000000001" customHeight="1">
      <c r="A27" s="17" t="s">
        <v>28</v>
      </c>
      <c r="B27" s="18"/>
      <c r="C27" s="20"/>
      <c r="D27" s="20">
        <v>2</v>
      </c>
      <c r="E27" s="21">
        <v>2</v>
      </c>
      <c r="F27" s="18"/>
      <c r="G27" s="20">
        <v>2</v>
      </c>
      <c r="H27" s="20"/>
      <c r="I27" s="21">
        <v>2</v>
      </c>
      <c r="J27" s="18">
        <v>2</v>
      </c>
      <c r="K27" s="15"/>
      <c r="L27" s="20">
        <v>1</v>
      </c>
      <c r="M27" s="19">
        <v>2</v>
      </c>
      <c r="N27" s="18">
        <v>2</v>
      </c>
      <c r="O27" s="20">
        <v>1</v>
      </c>
      <c r="P27" s="20"/>
      <c r="Q27" s="19"/>
      <c r="R27" s="18">
        <v>2</v>
      </c>
      <c r="S27" s="20"/>
      <c r="T27" s="20"/>
      <c r="U27" s="21">
        <v>2</v>
      </c>
      <c r="V27" s="1">
        <f>SUM(B27:U27)</f>
        <v>20</v>
      </c>
    </row>
    <row r="28" spans="1:22" ht="20.100000000000001" customHeight="1" thickBot="1">
      <c r="A28" s="22" t="s">
        <v>26</v>
      </c>
      <c r="B28" s="36"/>
      <c r="C28" s="37"/>
      <c r="D28" s="37">
        <v>1112014</v>
      </c>
      <c r="E28" s="40">
        <v>1199068</v>
      </c>
      <c r="F28" s="36"/>
      <c r="G28" s="37">
        <v>1112092</v>
      </c>
      <c r="H28" s="37"/>
      <c r="I28" s="40">
        <v>1111206</v>
      </c>
      <c r="J28" s="23">
        <v>1112520</v>
      </c>
      <c r="K28" s="15"/>
      <c r="L28" s="40">
        <v>1111389</v>
      </c>
      <c r="M28" s="24">
        <v>1112172</v>
      </c>
      <c r="N28" s="23">
        <v>1111471</v>
      </c>
      <c r="O28" s="61">
        <v>112012</v>
      </c>
      <c r="P28" s="25"/>
      <c r="Q28" s="24"/>
      <c r="R28" s="23">
        <v>1112004</v>
      </c>
      <c r="S28" s="25">
        <v>1112004</v>
      </c>
      <c r="T28" s="25"/>
      <c r="U28" s="26">
        <v>1113042</v>
      </c>
    </row>
    <row r="29" spans="1:22" ht="42.95" customHeight="1">
      <c r="A29" s="100" t="s">
        <v>29</v>
      </c>
      <c r="B29" s="8"/>
      <c r="C29" s="10" t="s">
        <v>97</v>
      </c>
      <c r="D29" s="10" t="s">
        <v>97</v>
      </c>
      <c r="E29" s="9" t="s">
        <v>85</v>
      </c>
      <c r="F29" s="8" t="s">
        <v>51</v>
      </c>
      <c r="G29" s="10" t="s">
        <v>73</v>
      </c>
      <c r="H29" s="28" t="s">
        <v>87</v>
      </c>
      <c r="I29" s="9"/>
      <c r="J29" s="8" t="s">
        <v>30</v>
      </c>
      <c r="K29" s="10"/>
      <c r="L29" s="28" t="s">
        <v>88</v>
      </c>
      <c r="M29" s="11" t="s">
        <v>30</v>
      </c>
      <c r="N29" s="29" t="s">
        <v>79</v>
      </c>
      <c r="O29" s="10" t="s">
        <v>81</v>
      </c>
      <c r="P29" s="10"/>
      <c r="Q29" s="49" t="s">
        <v>60</v>
      </c>
      <c r="R29" s="50"/>
      <c r="S29" s="28" t="s">
        <v>88</v>
      </c>
      <c r="T29" s="10" t="s">
        <v>24</v>
      </c>
      <c r="U29" s="11"/>
    </row>
    <row r="30" spans="1:22" ht="42.95" customHeight="1">
      <c r="A30" s="101"/>
      <c r="B30" s="12"/>
      <c r="C30" s="33" t="s">
        <v>91</v>
      </c>
      <c r="D30" s="14" t="s">
        <v>70</v>
      </c>
      <c r="E30" s="13" t="s">
        <v>86</v>
      </c>
      <c r="F30" s="12" t="s">
        <v>43</v>
      </c>
      <c r="G30" s="14" t="s">
        <v>11</v>
      </c>
      <c r="H30" s="42" t="s">
        <v>4</v>
      </c>
      <c r="I30" s="13"/>
      <c r="J30" s="12" t="s">
        <v>82</v>
      </c>
      <c r="K30" s="15"/>
      <c r="L30" s="14" t="s">
        <v>11</v>
      </c>
      <c r="M30" s="21" t="s">
        <v>71</v>
      </c>
      <c r="N30" s="46" t="s">
        <v>80</v>
      </c>
      <c r="O30" s="14" t="s">
        <v>4</v>
      </c>
      <c r="P30" s="14"/>
      <c r="Q30" s="51" t="s">
        <v>61</v>
      </c>
      <c r="R30" s="52"/>
      <c r="S30" s="33" t="s">
        <v>91</v>
      </c>
      <c r="T30" s="14" t="s">
        <v>13</v>
      </c>
      <c r="U30" s="16"/>
    </row>
    <row r="31" spans="1:22" ht="20.100000000000001" customHeight="1">
      <c r="A31" s="17" t="s">
        <v>27</v>
      </c>
      <c r="B31" s="18"/>
      <c r="C31" s="20"/>
      <c r="D31" s="20">
        <v>202</v>
      </c>
      <c r="E31" s="19">
        <v>202</v>
      </c>
      <c r="F31" s="18">
        <v>202</v>
      </c>
      <c r="G31" s="20">
        <v>202</v>
      </c>
      <c r="H31" s="53">
        <v>202</v>
      </c>
      <c r="I31" s="19"/>
      <c r="J31" s="18">
        <v>202</v>
      </c>
      <c r="K31" s="15"/>
      <c r="L31" s="20">
        <v>202</v>
      </c>
      <c r="M31" s="21"/>
      <c r="N31" s="59">
        <v>202</v>
      </c>
      <c r="O31" s="20">
        <v>202</v>
      </c>
      <c r="P31" s="20"/>
      <c r="Q31" s="21">
        <v>202</v>
      </c>
      <c r="R31" s="54"/>
      <c r="S31" s="20"/>
      <c r="T31" s="20"/>
      <c r="U31" s="21"/>
    </row>
    <row r="32" spans="1:22" ht="20.100000000000001" customHeight="1">
      <c r="A32" s="17" t="s">
        <v>28</v>
      </c>
      <c r="B32" s="18"/>
      <c r="C32" s="20"/>
      <c r="D32" s="20">
        <v>2</v>
      </c>
      <c r="E32" s="19">
        <v>2</v>
      </c>
      <c r="F32" s="18">
        <v>2</v>
      </c>
      <c r="G32" s="20">
        <v>2</v>
      </c>
      <c r="H32" s="53">
        <v>2</v>
      </c>
      <c r="I32" s="19"/>
      <c r="J32" s="18">
        <v>3</v>
      </c>
      <c r="K32" s="15"/>
      <c r="L32" s="20">
        <v>1</v>
      </c>
      <c r="M32" s="21"/>
      <c r="N32" s="59">
        <v>2</v>
      </c>
      <c r="O32" s="20">
        <v>2</v>
      </c>
      <c r="P32" s="20"/>
      <c r="Q32" s="21">
        <v>2</v>
      </c>
      <c r="R32" s="54"/>
      <c r="S32" s="20"/>
      <c r="T32" s="20">
        <v>1</v>
      </c>
      <c r="U32" s="21"/>
      <c r="V32" s="1">
        <f>SUM(B32:U32)</f>
        <v>21</v>
      </c>
    </row>
    <row r="33" spans="1:22" ht="20.100000000000001" customHeight="1" thickBot="1">
      <c r="A33" s="22" t="s">
        <v>26</v>
      </c>
      <c r="B33" s="23"/>
      <c r="C33" s="25"/>
      <c r="D33" s="25">
        <v>1121040</v>
      </c>
      <c r="E33" s="24">
        <v>1111239</v>
      </c>
      <c r="F33" s="23">
        <v>1112092</v>
      </c>
      <c r="G33" s="36">
        <v>1114360</v>
      </c>
      <c r="H33" s="25"/>
      <c r="I33" s="24"/>
      <c r="J33" s="36">
        <v>1199058</v>
      </c>
      <c r="K33" s="39"/>
      <c r="L33" s="37">
        <v>1111336</v>
      </c>
      <c r="M33" s="63">
        <v>1112090</v>
      </c>
      <c r="N33" s="60"/>
      <c r="O33" s="37"/>
      <c r="P33" s="37"/>
      <c r="Q33" s="40">
        <v>1199062</v>
      </c>
      <c r="R33" s="55"/>
      <c r="S33" s="25"/>
      <c r="T33" s="25">
        <v>1111392</v>
      </c>
      <c r="U33" s="26"/>
    </row>
    <row r="34" spans="1:22" ht="42.95" customHeight="1">
      <c r="A34" s="100" t="s">
        <v>69</v>
      </c>
      <c r="B34" s="8"/>
      <c r="C34" s="10"/>
      <c r="D34" s="56" t="s">
        <v>91</v>
      </c>
      <c r="E34" s="9"/>
      <c r="F34" s="8" t="s">
        <v>73</v>
      </c>
      <c r="G34" s="10" t="s">
        <v>96</v>
      </c>
      <c r="H34" s="10" t="s">
        <v>96</v>
      </c>
      <c r="I34" s="9"/>
      <c r="J34" s="8" t="s">
        <v>51</v>
      </c>
      <c r="K34" s="10"/>
      <c r="L34" s="10" t="s">
        <v>83</v>
      </c>
      <c r="M34" s="57" t="s">
        <v>51</v>
      </c>
      <c r="N34" s="29" t="s">
        <v>84</v>
      </c>
      <c r="O34" s="10" t="s">
        <v>79</v>
      </c>
      <c r="P34" s="10"/>
      <c r="Q34" s="10"/>
      <c r="R34" s="8"/>
      <c r="S34" s="10" t="s">
        <v>90</v>
      </c>
      <c r="T34" s="10" t="s">
        <v>15</v>
      </c>
      <c r="U34" s="11" t="s">
        <v>98</v>
      </c>
    </row>
    <row r="35" spans="1:22" ht="42.95" customHeight="1">
      <c r="A35" s="101"/>
      <c r="B35" s="12"/>
      <c r="C35" s="14"/>
      <c r="D35" s="44" t="s">
        <v>71</v>
      </c>
      <c r="E35" s="13"/>
      <c r="F35" s="12" t="s">
        <v>11</v>
      </c>
      <c r="G35" s="44" t="s">
        <v>91</v>
      </c>
      <c r="H35" s="14" t="s">
        <v>14</v>
      </c>
      <c r="I35" s="13"/>
      <c r="J35" s="12" t="s">
        <v>43</v>
      </c>
      <c r="K35" s="15"/>
      <c r="L35" s="14" t="s">
        <v>4</v>
      </c>
      <c r="M35" s="58" t="s">
        <v>91</v>
      </c>
      <c r="N35" s="46" t="s">
        <v>4</v>
      </c>
      <c r="O35" s="14" t="s">
        <v>80</v>
      </c>
      <c r="P35" s="14"/>
      <c r="Q35" s="14"/>
      <c r="R35" s="12"/>
      <c r="S35" s="14" t="s">
        <v>6</v>
      </c>
      <c r="T35" s="14" t="s">
        <v>8</v>
      </c>
      <c r="U35" s="16" t="s">
        <v>13</v>
      </c>
    </row>
    <row r="36" spans="1:22" ht="20.100000000000001" customHeight="1">
      <c r="A36" s="17" t="s">
        <v>27</v>
      </c>
      <c r="B36" s="18"/>
      <c r="C36" s="20"/>
      <c r="D36" s="20">
        <v>203</v>
      </c>
      <c r="E36" s="19"/>
      <c r="F36" s="18">
        <v>203</v>
      </c>
      <c r="G36" s="20"/>
      <c r="H36" s="20">
        <v>203</v>
      </c>
      <c r="I36" s="19"/>
      <c r="J36" s="18">
        <v>203</v>
      </c>
      <c r="K36" s="15"/>
      <c r="L36" s="20">
        <v>203</v>
      </c>
      <c r="M36" s="21"/>
      <c r="N36" s="59">
        <v>203</v>
      </c>
      <c r="O36" s="20">
        <v>203</v>
      </c>
      <c r="P36" s="20"/>
      <c r="Q36" s="19"/>
      <c r="R36" s="18"/>
      <c r="S36" s="20">
        <v>203</v>
      </c>
      <c r="T36" s="20">
        <v>203</v>
      </c>
      <c r="U36" s="21">
        <v>203</v>
      </c>
    </row>
    <row r="37" spans="1:22" ht="20.100000000000001" customHeight="1">
      <c r="A37" s="17" t="s">
        <v>28</v>
      </c>
      <c r="B37" s="18"/>
      <c r="C37" s="20"/>
      <c r="D37" s="20">
        <v>1</v>
      </c>
      <c r="E37" s="19"/>
      <c r="F37" s="18">
        <v>2</v>
      </c>
      <c r="G37" s="20"/>
      <c r="H37" s="20">
        <v>2</v>
      </c>
      <c r="I37" s="19"/>
      <c r="J37" s="18">
        <v>2</v>
      </c>
      <c r="K37" s="15"/>
      <c r="L37" s="20">
        <v>2</v>
      </c>
      <c r="M37" s="21"/>
      <c r="N37" s="59">
        <v>2</v>
      </c>
      <c r="O37" s="20">
        <v>2</v>
      </c>
      <c r="P37" s="20"/>
      <c r="Q37" s="19"/>
      <c r="R37" s="18"/>
      <c r="S37" s="20">
        <v>2</v>
      </c>
      <c r="T37" s="20">
        <v>2</v>
      </c>
      <c r="U37" s="21">
        <v>1</v>
      </c>
      <c r="V37" s="1">
        <f>SUM(B37:U37)</f>
        <v>18</v>
      </c>
    </row>
    <row r="38" spans="1:22" ht="20.100000000000001" customHeight="1" thickBot="1">
      <c r="A38" s="22" t="s">
        <v>26</v>
      </c>
      <c r="B38" s="36"/>
      <c r="C38" s="37"/>
      <c r="D38" s="37">
        <v>1112090</v>
      </c>
      <c r="E38" s="45"/>
      <c r="F38" s="36">
        <v>1114360</v>
      </c>
      <c r="G38" s="37"/>
      <c r="H38" s="37">
        <v>1111206</v>
      </c>
      <c r="I38" s="45"/>
      <c r="J38" s="36">
        <v>1112092</v>
      </c>
      <c r="K38" s="39"/>
      <c r="L38" s="37"/>
      <c r="M38" s="40"/>
      <c r="N38" s="60"/>
      <c r="O38" s="37"/>
      <c r="P38" s="37"/>
      <c r="Q38" s="45"/>
      <c r="R38" s="36"/>
      <c r="S38" s="37">
        <v>1111408</v>
      </c>
      <c r="T38" s="37">
        <v>1113042</v>
      </c>
      <c r="U38" s="40">
        <v>1111389</v>
      </c>
    </row>
  </sheetData>
  <mergeCells count="17">
    <mergeCell ref="J2:M2"/>
    <mergeCell ref="N2:Q2"/>
    <mergeCell ref="B1:U1"/>
    <mergeCell ref="R2:U2"/>
    <mergeCell ref="A29:A30"/>
    <mergeCell ref="B2:E2"/>
    <mergeCell ref="A4:A5"/>
    <mergeCell ref="N4:P5"/>
    <mergeCell ref="N9:P10"/>
    <mergeCell ref="N7:P7"/>
    <mergeCell ref="N12:P12"/>
    <mergeCell ref="F2:I2"/>
    <mergeCell ref="A34:A35"/>
    <mergeCell ref="A24:A25"/>
    <mergeCell ref="A19:A20"/>
    <mergeCell ref="A14:A15"/>
    <mergeCell ref="A9:A10"/>
  </mergeCells>
  <printOptions horizontalCentered="1"/>
  <pageMargins left="0" right="0" top="0" bottom="0" header="0" footer="0"/>
  <pageSetup paperSize="9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rightToLeft="1" zoomScale="80" zoomScaleNormal="80" workbookViewId="0">
      <selection sqref="A1:F15"/>
    </sheetView>
  </sheetViews>
  <sheetFormatPr defaultRowHeight="15"/>
  <cols>
    <col min="2" max="6" width="23" customWidth="1"/>
  </cols>
  <sheetData>
    <row r="1" spans="1:6" s="86" customFormat="1" ht="41.25" customHeight="1">
      <c r="A1" s="90"/>
      <c r="B1" s="91" t="s">
        <v>101</v>
      </c>
      <c r="C1" s="91" t="s">
        <v>141</v>
      </c>
      <c r="D1" s="91" t="s">
        <v>102</v>
      </c>
      <c r="E1" s="91" t="s">
        <v>103</v>
      </c>
      <c r="F1" s="92" t="s">
        <v>104</v>
      </c>
    </row>
    <row r="2" spans="1:6" ht="21.75">
      <c r="A2" s="87" t="s">
        <v>105</v>
      </c>
      <c r="B2" s="66" t="s">
        <v>106</v>
      </c>
      <c r="C2" s="64" t="s">
        <v>106</v>
      </c>
      <c r="D2" s="65" t="s">
        <v>106</v>
      </c>
      <c r="E2" s="66" t="s">
        <v>106</v>
      </c>
      <c r="F2" s="93" t="s">
        <v>106</v>
      </c>
    </row>
    <row r="3" spans="1:6" ht="21.75">
      <c r="A3" s="67" t="s">
        <v>128</v>
      </c>
      <c r="B3" s="68" t="s">
        <v>35</v>
      </c>
      <c r="C3" s="69" t="s">
        <v>107</v>
      </c>
      <c r="D3" s="70" t="s">
        <v>78</v>
      </c>
      <c r="E3" s="71" t="s">
        <v>108</v>
      </c>
      <c r="F3" s="94" t="s">
        <v>83</v>
      </c>
    </row>
    <row r="4" spans="1:6" ht="21.75">
      <c r="A4" s="67" t="s">
        <v>129</v>
      </c>
      <c r="B4" s="71" t="s">
        <v>109</v>
      </c>
      <c r="C4" s="72" t="s">
        <v>52</v>
      </c>
      <c r="D4" s="73" t="s">
        <v>52</v>
      </c>
      <c r="E4" s="71" t="s">
        <v>52</v>
      </c>
      <c r="F4" s="95" t="s">
        <v>52</v>
      </c>
    </row>
    <row r="5" spans="1:6" ht="21.75">
      <c r="A5" s="67" t="s">
        <v>130</v>
      </c>
      <c r="B5" s="71" t="s">
        <v>110</v>
      </c>
      <c r="C5" s="74" t="s">
        <v>111</v>
      </c>
      <c r="D5" s="75" t="s">
        <v>111</v>
      </c>
      <c r="E5" s="71" t="s">
        <v>79</v>
      </c>
      <c r="F5" s="95" t="s">
        <v>79</v>
      </c>
    </row>
    <row r="6" spans="1:6" ht="65.25" customHeight="1">
      <c r="A6" s="67" t="s">
        <v>131</v>
      </c>
      <c r="B6" s="71" t="s">
        <v>37</v>
      </c>
      <c r="C6" s="69" t="s">
        <v>60</v>
      </c>
      <c r="D6" s="70" t="s">
        <v>31</v>
      </c>
      <c r="E6" s="71" t="s">
        <v>60</v>
      </c>
      <c r="F6" s="89" t="s">
        <v>122</v>
      </c>
    </row>
    <row r="7" spans="1:6" ht="21.75">
      <c r="A7" s="67" t="s">
        <v>132</v>
      </c>
      <c r="B7" s="71" t="s">
        <v>113</v>
      </c>
      <c r="C7" s="69" t="s">
        <v>113</v>
      </c>
      <c r="D7" s="70" t="s">
        <v>77</v>
      </c>
      <c r="E7" s="71" t="s">
        <v>114</v>
      </c>
      <c r="F7" s="96" t="s">
        <v>114</v>
      </c>
    </row>
    <row r="8" spans="1:6" ht="21.75">
      <c r="A8" s="67" t="s">
        <v>133</v>
      </c>
      <c r="B8" s="71" t="s">
        <v>115</v>
      </c>
      <c r="C8" s="72" t="s">
        <v>39</v>
      </c>
      <c r="D8" s="73" t="s">
        <v>115</v>
      </c>
      <c r="E8" s="68" t="s">
        <v>116</v>
      </c>
      <c r="F8" s="95" t="s">
        <v>39</v>
      </c>
    </row>
    <row r="9" spans="1:6" ht="21.75">
      <c r="A9" s="67" t="s">
        <v>134</v>
      </c>
      <c r="B9" s="73" t="s">
        <v>39</v>
      </c>
      <c r="C9" s="76" t="s">
        <v>98</v>
      </c>
      <c r="D9" s="73" t="s">
        <v>98</v>
      </c>
      <c r="E9" s="71" t="s">
        <v>24</v>
      </c>
      <c r="F9" s="95" t="s">
        <v>98</v>
      </c>
    </row>
    <row r="10" spans="1:6" ht="23.25">
      <c r="A10" s="67" t="s">
        <v>135</v>
      </c>
      <c r="B10" s="71" t="s">
        <v>49</v>
      </c>
      <c r="C10" s="77" t="s">
        <v>65</v>
      </c>
      <c r="D10" s="70" t="s">
        <v>89</v>
      </c>
      <c r="E10" s="71" t="s">
        <v>117</v>
      </c>
      <c r="F10" s="94" t="s">
        <v>118</v>
      </c>
    </row>
    <row r="11" spans="1:6" ht="21.75">
      <c r="A11" s="67" t="s">
        <v>136</v>
      </c>
      <c r="B11" s="71" t="s">
        <v>119</v>
      </c>
      <c r="C11" s="76" t="s">
        <v>15</v>
      </c>
      <c r="D11" s="73" t="s">
        <v>15</v>
      </c>
      <c r="E11" s="78" t="s">
        <v>120</v>
      </c>
      <c r="F11" s="95" t="s">
        <v>15</v>
      </c>
    </row>
    <row r="12" spans="1:6" ht="65.25" customHeight="1">
      <c r="A12" s="67" t="s">
        <v>137</v>
      </c>
      <c r="B12" s="71" t="s">
        <v>121</v>
      </c>
      <c r="C12" s="76" t="s">
        <v>57</v>
      </c>
      <c r="D12" s="73" t="s">
        <v>112</v>
      </c>
      <c r="E12" s="68" t="s">
        <v>30</v>
      </c>
      <c r="F12" s="89" t="s">
        <v>112</v>
      </c>
    </row>
    <row r="13" spans="1:6" ht="19.5">
      <c r="A13" s="67" t="s">
        <v>138</v>
      </c>
      <c r="B13" s="79" t="s">
        <v>123</v>
      </c>
      <c r="C13" s="80" t="s">
        <v>123</v>
      </c>
      <c r="D13" s="79" t="s">
        <v>123</v>
      </c>
      <c r="E13" s="79" t="s">
        <v>123</v>
      </c>
      <c r="F13" s="97" t="s">
        <v>123</v>
      </c>
    </row>
    <row r="14" spans="1:6" ht="69.75" customHeight="1">
      <c r="A14" s="67" t="s">
        <v>139</v>
      </c>
      <c r="B14" s="68" t="s">
        <v>124</v>
      </c>
      <c r="C14" s="88" t="s">
        <v>126</v>
      </c>
      <c r="D14" s="81" t="s">
        <v>125</v>
      </c>
      <c r="E14" s="71" t="s">
        <v>126</v>
      </c>
      <c r="F14" s="95"/>
    </row>
    <row r="15" spans="1:6" ht="22.5" thickBot="1">
      <c r="A15" s="98" t="s">
        <v>140</v>
      </c>
      <c r="B15" s="82" t="s">
        <v>127</v>
      </c>
      <c r="C15" s="83" t="s">
        <v>47</v>
      </c>
      <c r="D15" s="84"/>
      <c r="E15" s="85"/>
      <c r="F15" s="9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96-97</vt:lpstr>
      <vt:lpstr>تاریخ آزمون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Shakeri</cp:lastModifiedBy>
  <cp:lastPrinted>2017-09-06T11:47:11Z</cp:lastPrinted>
  <dcterms:created xsi:type="dcterms:W3CDTF">2016-12-24T18:40:26Z</dcterms:created>
  <dcterms:modified xsi:type="dcterms:W3CDTF">2017-09-06T12:15:18Z</dcterms:modified>
</cp:coreProperties>
</file>